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2000" windowHeight="6930" activeTab="4"/>
  </bookViews>
  <sheets>
    <sheet name="Informacja o zadaniu" sheetId="1" r:id="rId1"/>
    <sheet name="Raport za 1 rok" sheetId="2" r:id="rId2"/>
    <sheet name="Raport za 2 rok" sheetId="3" r:id="rId3"/>
    <sheet name="Raport za 3 rok" sheetId="4" r:id="rId4"/>
    <sheet name="ŁĄCZNY EFEKT EKOLOGICZNY" sheetId="5" r:id="rId5"/>
  </sheets>
  <definedNames>
    <definedName name="_xlnm.Print_Area" localSheetId="0">'Informacja o zadaniu'!$A$1:$M$43</definedName>
    <definedName name="_xlnm.Print_Area" localSheetId="4">'ŁĄCZNY EFEKT EKOLOGICZNY'!$A$1:$M$32</definedName>
    <definedName name="_xlnm.Print_Area" localSheetId="1">'Raport za 1 rok'!$A$1:$M$32</definedName>
    <definedName name="_xlnm.Print_Area" localSheetId="2">'Raport za 2 rok'!$A$1:$M$32</definedName>
    <definedName name="_xlnm.Print_Area" localSheetId="3">'Raport za 3 rok'!$A$1:$M$32</definedName>
    <definedName name="_xlnm.Print_Titles" localSheetId="0">'Informacja o zadaniu'!$A:$D,'Informacja o zadaniu'!$5:$9</definedName>
    <definedName name="_xlnm.Print_Titles" localSheetId="4">'ŁĄCZNY EFEKT EKOLOGICZNY'!$A:$D,'ŁĄCZNY EFEKT EKOLOGICZNY'!$5:$9</definedName>
    <definedName name="_xlnm.Print_Titles" localSheetId="1">'Raport za 1 rok'!$A:$D,'Raport za 1 rok'!$5:$9</definedName>
    <definedName name="_xlnm.Print_Titles" localSheetId="2">'Raport za 2 rok'!$A:$D,'Raport za 2 rok'!$5:$9</definedName>
    <definedName name="_xlnm.Print_Titles" localSheetId="3">'Raport za 3 rok'!$A:$D,'Raport za 3 rok'!$5:$9</definedName>
  </definedNames>
  <calcPr fullCalcOnLoad="1"/>
</workbook>
</file>

<file path=xl/sharedStrings.xml><?xml version="1.0" encoding="utf-8"?>
<sst xmlns="http://schemas.openxmlformats.org/spreadsheetml/2006/main" count="331" uniqueCount="54">
  <si>
    <t>Lp.</t>
  </si>
  <si>
    <t xml:space="preserve">Nazwa zadania:   </t>
  </si>
  <si>
    <t>Miejscowość:</t>
  </si>
  <si>
    <t>I. Stan przed realizacją</t>
  </si>
  <si>
    <t>Nośnik energii</t>
  </si>
  <si>
    <t>Wartość opałowa</t>
  </si>
  <si>
    <t>Pył ogółem</t>
  </si>
  <si>
    <t>SO2</t>
  </si>
  <si>
    <t>Nox</t>
  </si>
  <si>
    <t>CO</t>
  </si>
  <si>
    <t>CO2</t>
  </si>
  <si>
    <t>Inne</t>
  </si>
  <si>
    <t>UWAGI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</si>
  <si>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</si>
  <si>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</si>
  <si>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</si>
  <si>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</si>
  <si>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</si>
  <si>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</si>
  <si>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</si>
  <si>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</si>
  <si>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</si>
  <si>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</si>
  <si>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</si>
  <si>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</si>
  <si>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Ʃ</t>
  </si>
  <si>
    <t>Umowa nr</t>
  </si>
  <si>
    <t>z dnia</t>
  </si>
  <si>
    <t>Termin rozpoczęcia:</t>
  </si>
  <si>
    <t>Termin zakończenia:</t>
  </si>
  <si>
    <t>II. Realizacja zadania</t>
  </si>
  <si>
    <t>III. Planowany efekt ekologiczny</t>
  </si>
  <si>
    <r>
      <t xml:space="preserve">Zużycie w ciągu roku </t>
    </r>
    <r>
      <rPr>
        <b/>
        <sz val="6"/>
        <rFont val="Arial CE"/>
        <family val="0"/>
      </rPr>
      <t>[Mg/rok, m3/rok, inne]</t>
    </r>
  </si>
  <si>
    <r>
      <t xml:space="preserve">Zużycie energii </t>
    </r>
    <r>
      <rPr>
        <b/>
        <sz val="6"/>
        <rFont val="Arial CE"/>
        <family val="0"/>
      </rPr>
      <t>[GJ/rok]</t>
    </r>
  </si>
  <si>
    <r>
      <t xml:space="preserve">Emisja </t>
    </r>
    <r>
      <rPr>
        <b/>
        <sz val="6"/>
        <rFont val="Arial CE"/>
        <family val="0"/>
      </rPr>
      <t>[Mg/rok]</t>
    </r>
  </si>
  <si>
    <r>
      <t>Emisja</t>
    </r>
    <r>
      <rPr>
        <b/>
        <sz val="8"/>
        <rFont val="Arial CE"/>
        <family val="0"/>
      </rPr>
      <t xml:space="preserve"> [Mg/rok]</t>
    </r>
  </si>
  <si>
    <r>
      <t xml:space="preserve">Redukcja emisji </t>
    </r>
    <r>
      <rPr>
        <b/>
        <sz val="6"/>
        <rFont val="Arial CE"/>
        <family val="0"/>
      </rPr>
      <t xml:space="preserve"> [Mg/rok]</t>
    </r>
  </si>
  <si>
    <r>
      <t xml:space="preserve">Redukcja emisji </t>
    </r>
    <r>
      <rPr>
        <b/>
        <sz val="6"/>
        <rFont val="Arial CE"/>
        <family val="0"/>
      </rPr>
      <t>[%]</t>
    </r>
  </si>
  <si>
    <t>Sprawozdanie za 1 rok</t>
  </si>
  <si>
    <t>Okres od:</t>
  </si>
  <si>
    <t>do:</t>
  </si>
  <si>
    <t>Termin uzyskania:</t>
  </si>
  <si>
    <t>Sprawozdanie za 2 rok</t>
  </si>
  <si>
    <t>Sprawozdanie za 3 rok</t>
  </si>
  <si>
    <t>Sprawozdanie za 3 lata</t>
  </si>
  <si>
    <t>Sporządził:</t>
  </si>
  <si>
    <t>Data:</t>
  </si>
  <si>
    <t>Kierownik jednostki</t>
  </si>
  <si>
    <t>Przykładowe zadanie</t>
  </si>
  <si>
    <t>RAPORT Z OSIĄGNIĘTEGO EFEKTU EKOLOGICZNEGO</t>
  </si>
  <si>
    <t>IV.4. Raport z osiągniętego efektu ekologicznego</t>
  </si>
  <si>
    <t>IV.3. Raport z osiągniętego efektu ekologicznego</t>
  </si>
  <si>
    <t>IV.2. Raport z osiągniętego efektu ekologicznego</t>
  </si>
  <si>
    <t>IV.1. Raport z osiągniętego efektu ekologicznego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</si>
</sst>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/yyyy"/>
    <numFmt numFmtId="165" formatCode="#,##0.00_ ;[Red]\-#,##0.00\ "/>
    <numFmt numFmtId="166" formatCode="0.0"/>
  </numFmts>
  <fonts count="30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10"/>
      <color indexed="10"/>
      <name val="Arial CE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0"/>
    </font>
    <font>
      <b/>
      <sz val="6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0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3" fontId="9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vertical="center" wrapText="1"/>
      <protection locked="0"/>
    </xf>
    <xf numFmtId="3" fontId="2" fillId="20" borderId="13" xfId="0" applyNumberFormat="1" applyFont="1" applyFill="1" applyBorder="1" applyAlignment="1">
      <alignment horizontal="center" vertical="center" wrapText="1"/>
    </xf>
    <xf numFmtId="3" fontId="2" fillId="2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2" fillId="0" borderId="15" xfId="0" applyNumberFormat="1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/>
    </xf>
    <xf numFmtId="0" fontId="3" fillId="20" borderId="17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3" fillId="20" borderId="1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4" fontId="2" fillId="0" borderId="22" xfId="0" applyNumberFormat="1" applyFont="1" applyFill="1" applyBorder="1" applyAlignment="1" applyProtection="1">
      <alignment horizontal="center"/>
      <protection locked="0"/>
    </xf>
    <xf numFmtId="4" fontId="4" fillId="0" borderId="16" xfId="0" applyNumberFormat="1" applyFont="1" applyFill="1" applyBorder="1" applyAlignment="1" applyProtection="1">
      <alignment horizontal="center"/>
      <protection/>
    </xf>
    <xf numFmtId="165" fontId="4" fillId="0" borderId="14" xfId="0" applyNumberFormat="1" applyFont="1" applyFill="1" applyBorder="1" applyAlignment="1" applyProtection="1">
      <alignment horizontal="center" vertical="center" wrapText="1"/>
      <protection/>
    </xf>
    <xf numFmtId="165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6" xfId="0" applyNumberFormat="1" applyFont="1" applyFill="1" applyBorder="1" applyAlignment="1" applyProtection="1">
      <alignment horizontal="center"/>
      <protection locked="0"/>
    </xf>
    <xf numFmtId="2" fontId="2" fillId="0" borderId="22" xfId="0" applyNumberFormat="1" applyFont="1" applyFill="1" applyBorder="1" applyAlignment="1" applyProtection="1">
      <alignment horizontal="center"/>
      <protection locked="0"/>
    </xf>
    <xf numFmtId="4" fontId="2" fillId="20" borderId="21" xfId="0" applyNumberFormat="1" applyFont="1" applyFill="1" applyBorder="1" applyAlignment="1" applyProtection="1">
      <alignment horizontal="center" vertical="center" wrapText="1"/>
      <protection locked="0"/>
    </xf>
    <xf numFmtId="4" fontId="2" fillId="20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2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2" fillId="20" borderId="24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2" fillId="20" borderId="25" xfId="0" applyFont="1" applyFill="1" applyBorder="1" applyAlignment="1">
      <alignment horizontal="center" vertical="center" wrapText="1"/>
    </xf>
    <xf numFmtId="0" fontId="2" fillId="20" borderId="19" xfId="0" applyFont="1" applyFill="1" applyBorder="1" applyAlignment="1">
      <alignment horizontal="center" vertical="center" wrapText="1"/>
    </xf>
    <xf numFmtId="3" fontId="2" fillId="20" borderId="26" xfId="0" applyNumberFormat="1" applyFont="1" applyFill="1" applyBorder="1" applyAlignment="1">
      <alignment horizontal="center" vertical="center" wrapText="1"/>
    </xf>
    <xf numFmtId="3" fontId="2" fillId="20" borderId="27" xfId="0" applyNumberFormat="1" applyFont="1" applyFill="1" applyBorder="1" applyAlignment="1">
      <alignment horizontal="center" vertical="center" wrapText="1"/>
    </xf>
    <xf numFmtId="3" fontId="2" fillId="20" borderId="13" xfId="0" applyNumberFormat="1" applyFont="1" applyFill="1" applyBorder="1" applyAlignment="1">
      <alignment horizontal="center" vertical="center" wrapText="1"/>
    </xf>
    <xf numFmtId="3" fontId="2" fillId="20" borderId="28" xfId="0" applyNumberFormat="1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horizontal="center" vertical="center"/>
    </xf>
    <xf numFmtId="0" fontId="3" fillId="20" borderId="23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horizontal="center"/>
      <protection locked="0"/>
    </xf>
    <xf numFmtId="4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4" fontId="1" fillId="20" borderId="29" xfId="0" applyNumberFormat="1" applyFont="1" applyFill="1" applyBorder="1" applyAlignment="1" applyProtection="1">
      <alignment horizontal="center" vertical="center" wrapText="1"/>
      <protection locked="0"/>
    </xf>
    <xf numFmtId="4" fontId="1" fillId="20" borderId="3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2" fillId="20" borderId="3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3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20" borderId="3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" fontId="8" fillId="0" borderId="15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20" xfId="0" applyFill="1" applyBorder="1" applyAlignment="1" applyProtection="1">
      <alignment horizontal="center"/>
      <protection locked="0"/>
    </xf>
    <xf numFmtId="4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/>
      <protection locked="0"/>
    </xf>
    <xf numFmtId="49" fontId="8" fillId="0" borderId="15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N45"/>
  <sheetViews>
    <sheetView zoomScalePageLayoutView="0" workbookViewId="0" topLeftCell="A1">
      <selection activeCell="O9" sqref="O9"/>
    </sheetView>
  </sheetViews>
  <sheetFormatPr defaultColWidth="9.00390625" defaultRowHeight="12.75"/>
  <cols>
    <col min="1" max="1" width="3.75390625" style="0" customWidth="1"/>
    <col min="2" max="2" width="20.875" style="0" customWidth="1"/>
    <col min="4" max="4" width="9.125" style="6" customWidth="1"/>
    <col min="5" max="13" width="9.125" style="1" customWidth="1"/>
  </cols>
  <sheetData>
    <row r="1" ht="6.75" customHeight="1">
      <c r="M1" s="11"/>
    </row>
    <row r="2" spans="1:13" s="3" customFormat="1" ht="21" customHeight="1">
      <c r="A2" s="96" t="s">
        <v>49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s="3" customFormat="1" ht="8.25" customHeight="1">
      <c r="A3" s="29"/>
      <c r="B3" s="29"/>
      <c r="E3" s="28"/>
      <c r="F3" s="28"/>
      <c r="G3" s="28"/>
      <c r="H3" s="28"/>
      <c r="I3" s="28"/>
      <c r="J3" s="28"/>
      <c r="K3" s="28"/>
      <c r="L3" s="28"/>
      <c r="M3" s="2"/>
    </row>
    <row r="4" spans="1:14" ht="12.75" customHeight="1">
      <c r="A4" s="17"/>
      <c r="B4" s="97" t="s">
        <v>1</v>
      </c>
      <c r="C4" s="97"/>
      <c r="D4" s="98" t="s">
        <v>48</v>
      </c>
      <c r="E4" s="98"/>
      <c r="F4" s="98"/>
      <c r="G4" s="98"/>
      <c r="H4" s="98"/>
      <c r="I4" s="98"/>
      <c r="J4" s="98"/>
      <c r="K4" s="98"/>
      <c r="L4" s="98"/>
      <c r="M4" s="18"/>
      <c r="N4" s="13"/>
    </row>
    <row r="5" ht="12.75" customHeight="1">
      <c r="N5" s="13"/>
    </row>
    <row r="6" spans="1:14" ht="12.75" customHeight="1">
      <c r="A6" s="101" t="s">
        <v>3</v>
      </c>
      <c r="B6" s="101"/>
      <c r="C6" s="101"/>
      <c r="D6" s="101"/>
      <c r="E6" s="19"/>
      <c r="F6" s="19"/>
      <c r="G6" s="19"/>
      <c r="H6" s="19"/>
      <c r="I6" s="19"/>
      <c r="J6" s="19"/>
      <c r="K6" s="19"/>
      <c r="L6" s="19"/>
      <c r="M6" s="19"/>
      <c r="N6" s="13"/>
    </row>
    <row r="7" ht="15.75" customHeight="1" thickBot="1"/>
    <row r="8" spans="1:13" ht="14.25" customHeight="1">
      <c r="A8" s="74" t="s">
        <v>0</v>
      </c>
      <c r="B8" s="76" t="s">
        <v>4</v>
      </c>
      <c r="C8" s="76" t="s">
        <v>5</v>
      </c>
      <c r="D8" s="76" t="s">
        <v>32</v>
      </c>
      <c r="E8" s="78" t="s">
        <v>34</v>
      </c>
      <c r="F8" s="78"/>
      <c r="G8" s="78"/>
      <c r="H8" s="78"/>
      <c r="I8" s="78"/>
      <c r="J8" s="78"/>
      <c r="K8" s="78" t="s">
        <v>33</v>
      </c>
      <c r="L8" s="78" t="s">
        <v>12</v>
      </c>
      <c r="M8" s="79"/>
    </row>
    <row r="9" spans="1:13" s="8" customFormat="1" ht="27.75" customHeight="1" thickBot="1">
      <c r="A9" s="75"/>
      <c r="B9" s="77"/>
      <c r="C9" s="77"/>
      <c r="D9" s="77"/>
      <c r="E9" s="33" t="s">
        <v>6</v>
      </c>
      <c r="F9" s="33" t="s">
        <v>7</v>
      </c>
      <c r="G9" s="33" t="s">
        <v>8</v>
      </c>
      <c r="H9" s="33" t="s">
        <v>9</v>
      </c>
      <c r="I9" s="33" t="s">
        <v>10</v>
      </c>
      <c r="J9" s="33" t="s">
        <v>11</v>
      </c>
      <c r="K9" s="80"/>
      <c r="L9" s="80"/>
      <c r="M9" s="81"/>
    </row>
    <row r="10" spans="1:13" s="46" customFormat="1" ht="9" customHeight="1">
      <c r="A10" s="43" t="s">
        <v>13</v>
      </c>
      <c r="B10" s="44" t="s">
        <v>14</v>
      </c>
      <c r="C10" s="44" t="s">
        <v>15</v>
      </c>
      <c r="D10" s="44" t="s">
        <v>16</v>
      </c>
      <c r="E10" s="44" t="s">
        <v>17</v>
      </c>
      <c r="F10" s="44" t="s">
        <v>18</v>
      </c>
      <c r="G10" s="44" t="s">
        <v>19</v>
      </c>
      <c r="H10" s="44" t="s">
        <v>20</v>
      </c>
      <c r="I10" s="44" t="s">
        <v>21</v>
      </c>
      <c r="J10" s="44" t="s">
        <v>22</v>
      </c>
      <c r="K10" s="44" t="s">
        <v>23</v>
      </c>
      <c r="L10" s="82" t="s">
        <v>24</v>
      </c>
      <c r="M10" s="83"/>
    </row>
    <row r="11" spans="1:13" s="10" customFormat="1" ht="12.75" customHeight="1">
      <c r="A11" s="54" t="s">
        <v>13</v>
      </c>
      <c r="B11" s="63"/>
      <c r="C11" s="63"/>
      <c r="D11" s="63"/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84"/>
      <c r="M11" s="85"/>
    </row>
    <row r="12" spans="1:13" s="10" customFormat="1" ht="12.75" customHeight="1">
      <c r="A12" s="56" t="s">
        <v>14</v>
      </c>
      <c r="B12" s="58"/>
      <c r="C12" s="58"/>
      <c r="D12" s="58"/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86"/>
      <c r="M12" s="87"/>
    </row>
    <row r="13" spans="1:13" s="10" customFormat="1" ht="12.75" customHeight="1">
      <c r="A13" s="54" t="s">
        <v>15</v>
      </c>
      <c r="B13" s="58"/>
      <c r="C13" s="58"/>
      <c r="D13" s="58"/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86"/>
      <c r="M13" s="87"/>
    </row>
    <row r="14" spans="1:13" s="10" customFormat="1" ht="12.75" customHeight="1">
      <c r="A14" s="56" t="s">
        <v>16</v>
      </c>
      <c r="B14" s="58"/>
      <c r="C14" s="58"/>
      <c r="D14" s="58"/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86"/>
      <c r="M14" s="87"/>
    </row>
    <row r="15" spans="1:13" s="10" customFormat="1" ht="12.75" customHeight="1" thickBot="1">
      <c r="A15" s="59" t="s">
        <v>17</v>
      </c>
      <c r="B15" s="61"/>
      <c r="C15" s="61"/>
      <c r="D15" s="61"/>
      <c r="E15" s="61"/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103"/>
      <c r="M15" s="104"/>
    </row>
    <row r="16" spans="1:13" s="10" customFormat="1" ht="12.75" customHeight="1" thickBot="1">
      <c r="A16" s="20"/>
      <c r="B16" s="21"/>
      <c r="C16" s="21"/>
      <c r="D16" s="24" t="s">
        <v>25</v>
      </c>
      <c r="E16" s="25">
        <f>SUM(E11:E15)</f>
        <v>0</v>
      </c>
      <c r="F16" s="25">
        <f aca="true" t="shared" si="0" ref="F16:K16">SUM(F11:F15)</f>
        <v>0</v>
      </c>
      <c r="G16" s="25">
        <f t="shared" si="0"/>
        <v>0</v>
      </c>
      <c r="H16" s="25">
        <f t="shared" si="0"/>
        <v>0</v>
      </c>
      <c r="I16" s="25">
        <f t="shared" si="0"/>
        <v>0</v>
      </c>
      <c r="J16" s="25">
        <f t="shared" si="0"/>
        <v>0</v>
      </c>
      <c r="K16" s="26">
        <f t="shared" si="0"/>
        <v>0</v>
      </c>
      <c r="L16" s="22"/>
      <c r="M16" s="22"/>
    </row>
    <row r="17" s="10" customFormat="1" ht="12.75" customHeight="1"/>
    <row r="18" spans="1:13" s="10" customFormat="1" ht="12.75" customHeight="1">
      <c r="A18" s="101" t="s">
        <v>30</v>
      </c>
      <c r="B18" s="101"/>
      <c r="C18" s="101"/>
      <c r="D18" s="101"/>
      <c r="E18" s="101"/>
      <c r="F18" s="101"/>
      <c r="G18" s="101"/>
      <c r="H18" s="19"/>
      <c r="I18" s="19"/>
      <c r="J18" s="19"/>
      <c r="K18" s="19"/>
      <c r="L18" s="19"/>
      <c r="M18" s="19"/>
    </row>
    <row r="19" spans="1:13" s="10" customFormat="1" ht="12.75" customHeight="1">
      <c r="A19"/>
      <c r="B19"/>
      <c r="C19"/>
      <c r="D19" s="6"/>
      <c r="E19" s="1"/>
      <c r="F19" s="1"/>
      <c r="G19" s="1"/>
      <c r="H19" s="1"/>
      <c r="I19" s="1"/>
      <c r="J19" s="1"/>
      <c r="K19" s="1"/>
      <c r="L19" s="1"/>
      <c r="M19" s="1"/>
    </row>
    <row r="20" spans="2:13" s="10" customFormat="1" ht="12.75" customHeight="1">
      <c r="B20" s="10" t="s">
        <v>26</v>
      </c>
      <c r="C20" s="105"/>
      <c r="D20" s="105"/>
      <c r="E20" s="105"/>
      <c r="F20" s="10" t="s">
        <v>27</v>
      </c>
      <c r="G20" s="105"/>
      <c r="H20" s="105"/>
      <c r="J20" s="10" t="s">
        <v>28</v>
      </c>
      <c r="L20" s="105"/>
      <c r="M20" s="105"/>
    </row>
    <row r="21" spans="10:13" s="10" customFormat="1" ht="12.75" customHeight="1">
      <c r="J21" s="10" t="s">
        <v>29</v>
      </c>
      <c r="L21" s="102"/>
      <c r="M21" s="102"/>
    </row>
    <row r="22" s="10" customFormat="1" ht="12.75" customHeight="1" thickBot="1"/>
    <row r="23" spans="1:13" s="10" customFormat="1" ht="14.25" customHeight="1">
      <c r="A23" s="74" t="s">
        <v>0</v>
      </c>
      <c r="B23" s="76" t="s">
        <v>4</v>
      </c>
      <c r="C23" s="76" t="s">
        <v>5</v>
      </c>
      <c r="D23" s="76" t="s">
        <v>32</v>
      </c>
      <c r="E23" s="78" t="s">
        <v>35</v>
      </c>
      <c r="F23" s="78"/>
      <c r="G23" s="78"/>
      <c r="H23" s="78"/>
      <c r="I23" s="78"/>
      <c r="J23" s="78"/>
      <c r="K23" s="78" t="s">
        <v>33</v>
      </c>
      <c r="L23" s="78" t="s">
        <v>12</v>
      </c>
      <c r="M23" s="79"/>
    </row>
    <row r="24" spans="1:13" s="10" customFormat="1" ht="27.75" customHeight="1" thickBot="1">
      <c r="A24" s="75"/>
      <c r="B24" s="77"/>
      <c r="C24" s="77"/>
      <c r="D24" s="77"/>
      <c r="E24" s="33" t="s">
        <v>6</v>
      </c>
      <c r="F24" s="33" t="s">
        <v>7</v>
      </c>
      <c r="G24" s="33" t="s">
        <v>8</v>
      </c>
      <c r="H24" s="33" t="s">
        <v>9</v>
      </c>
      <c r="I24" s="33" t="s">
        <v>10</v>
      </c>
      <c r="J24" s="33" t="s">
        <v>11</v>
      </c>
      <c r="K24" s="80"/>
      <c r="L24" s="80"/>
      <c r="M24" s="81"/>
    </row>
    <row r="25" spans="1:13" s="46" customFormat="1" ht="9" customHeight="1">
      <c r="A25" s="43" t="s">
        <v>13</v>
      </c>
      <c r="B25" s="44" t="s">
        <v>14</v>
      </c>
      <c r="C25" s="44" t="s">
        <v>15</v>
      </c>
      <c r="D25" s="44" t="s">
        <v>16</v>
      </c>
      <c r="E25" s="44" t="s">
        <v>17</v>
      </c>
      <c r="F25" s="44" t="s">
        <v>18</v>
      </c>
      <c r="G25" s="44" t="s">
        <v>19</v>
      </c>
      <c r="H25" s="44" t="s">
        <v>20</v>
      </c>
      <c r="I25" s="44" t="s">
        <v>21</v>
      </c>
      <c r="J25" s="44" t="s">
        <v>22</v>
      </c>
      <c r="K25" s="44" t="s">
        <v>23</v>
      </c>
      <c r="L25" s="82" t="s">
        <v>24</v>
      </c>
      <c r="M25" s="83"/>
    </row>
    <row r="26" spans="1:13" s="10" customFormat="1" ht="12.75" customHeight="1">
      <c r="A26" s="54" t="s">
        <v>13</v>
      </c>
      <c r="B26" s="63"/>
      <c r="C26" s="63"/>
      <c r="D26" s="63"/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84"/>
      <c r="M26" s="85"/>
    </row>
    <row r="27" spans="1:13" s="10" customFormat="1" ht="12.75" customHeight="1">
      <c r="A27" s="56" t="s">
        <v>14</v>
      </c>
      <c r="B27" s="58"/>
      <c r="C27" s="58"/>
      <c r="D27" s="58"/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86"/>
      <c r="M27" s="87"/>
    </row>
    <row r="28" spans="1:13" s="10" customFormat="1" ht="12.75" customHeight="1">
      <c r="A28" s="54" t="s">
        <v>15</v>
      </c>
      <c r="B28" s="58"/>
      <c r="C28" s="58"/>
      <c r="D28" s="58"/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86"/>
      <c r="M28" s="87"/>
    </row>
    <row r="29" spans="1:13" s="10" customFormat="1" ht="12.75" customHeight="1">
      <c r="A29" s="56" t="s">
        <v>16</v>
      </c>
      <c r="B29" s="58"/>
      <c r="C29" s="58"/>
      <c r="D29" s="58"/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86"/>
      <c r="M29" s="87"/>
    </row>
    <row r="30" spans="1:13" s="5" customFormat="1" ht="12.75" customHeight="1" thickBot="1">
      <c r="A30" s="59" t="s">
        <v>17</v>
      </c>
      <c r="B30" s="61"/>
      <c r="C30" s="61"/>
      <c r="D30" s="61"/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103"/>
      <c r="M30" s="104"/>
    </row>
    <row r="31" spans="1:13" s="5" customFormat="1" ht="12.75" customHeight="1" thickBot="1">
      <c r="A31" s="20"/>
      <c r="B31" s="21"/>
      <c r="C31" s="21"/>
      <c r="D31" s="24" t="s">
        <v>25</v>
      </c>
      <c r="E31" s="25">
        <f aca="true" t="shared" si="1" ref="E31:K31">SUM(E26:E30)</f>
        <v>0</v>
      </c>
      <c r="F31" s="25">
        <f t="shared" si="1"/>
        <v>0</v>
      </c>
      <c r="G31" s="25">
        <f t="shared" si="1"/>
        <v>0</v>
      </c>
      <c r="H31" s="25">
        <f t="shared" si="1"/>
        <v>0</v>
      </c>
      <c r="I31" s="25">
        <f t="shared" si="1"/>
        <v>0</v>
      </c>
      <c r="J31" s="25">
        <f t="shared" si="1"/>
        <v>0</v>
      </c>
      <c r="K31" s="26">
        <f t="shared" si="1"/>
        <v>0</v>
      </c>
      <c r="L31" s="22"/>
      <c r="M31" s="22"/>
    </row>
    <row r="32" s="5" customFormat="1" ht="12.75" customHeight="1"/>
    <row r="33" spans="1:13" s="5" customFormat="1" ht="12.75" customHeight="1">
      <c r="A33" s="101" t="s">
        <v>31</v>
      </c>
      <c r="B33" s="101"/>
      <c r="C33" s="101"/>
      <c r="D33" s="101"/>
      <c r="E33" s="101"/>
      <c r="F33" s="101"/>
      <c r="G33" s="101"/>
      <c r="H33" s="19"/>
      <c r="I33" s="19"/>
      <c r="J33" s="99" t="s">
        <v>41</v>
      </c>
      <c r="K33" s="99"/>
      <c r="L33" s="100"/>
      <c r="M33" s="100"/>
    </row>
    <row r="34" spans="1:13" s="5" customFormat="1" ht="12.75" customHeight="1" thickBot="1">
      <c r="A34"/>
      <c r="B34"/>
      <c r="C34"/>
      <c r="D34" s="6"/>
      <c r="E34" s="1"/>
      <c r="F34" s="1"/>
      <c r="G34" s="1"/>
      <c r="H34" s="1"/>
      <c r="I34" s="1"/>
      <c r="J34" s="1"/>
      <c r="K34" s="1"/>
      <c r="L34" s="1"/>
      <c r="M34" s="1"/>
    </row>
    <row r="35" spans="1:13" s="5" customFormat="1" ht="12.75" customHeight="1">
      <c r="A35" s="30"/>
      <c r="B35" s="30"/>
      <c r="C35" s="30"/>
      <c r="D35" s="30"/>
      <c r="E35" s="91" t="s">
        <v>36</v>
      </c>
      <c r="F35" s="78"/>
      <c r="G35" s="78"/>
      <c r="H35" s="78"/>
      <c r="I35" s="78"/>
      <c r="J35" s="78"/>
      <c r="K35" s="78" t="s">
        <v>33</v>
      </c>
      <c r="L35" s="78" t="s">
        <v>12</v>
      </c>
      <c r="M35" s="79"/>
    </row>
    <row r="36" spans="1:13" s="9" customFormat="1" ht="21.75" customHeight="1" thickBot="1">
      <c r="A36" s="30"/>
      <c r="B36" s="30"/>
      <c r="C36" s="30"/>
      <c r="D36" s="30"/>
      <c r="E36" s="34" t="s">
        <v>6</v>
      </c>
      <c r="F36" s="33" t="s">
        <v>7</v>
      </c>
      <c r="G36" s="33" t="s">
        <v>8</v>
      </c>
      <c r="H36" s="33" t="s">
        <v>9</v>
      </c>
      <c r="I36" s="33" t="s">
        <v>10</v>
      </c>
      <c r="J36" s="33" t="s">
        <v>11</v>
      </c>
      <c r="K36" s="80"/>
      <c r="L36" s="80"/>
      <c r="M36" s="81"/>
    </row>
    <row r="37" spans="1:13" s="50" customFormat="1" ht="9" customHeight="1" thickBot="1">
      <c r="A37" s="47"/>
      <c r="B37" s="47"/>
      <c r="C37" s="47"/>
      <c r="D37" s="47"/>
      <c r="E37" s="48" t="s">
        <v>13</v>
      </c>
      <c r="F37" s="49" t="s">
        <v>14</v>
      </c>
      <c r="G37" s="48" t="s">
        <v>15</v>
      </c>
      <c r="H37" s="49" t="s">
        <v>16</v>
      </c>
      <c r="I37" s="48" t="s">
        <v>17</v>
      </c>
      <c r="J37" s="49" t="s">
        <v>18</v>
      </c>
      <c r="K37" s="48" t="s">
        <v>19</v>
      </c>
      <c r="L37" s="71" t="s">
        <v>20</v>
      </c>
      <c r="M37" s="95"/>
    </row>
    <row r="38" spans="1:13" s="12" customFormat="1" ht="12.75" customHeight="1">
      <c r="A38" s="14"/>
      <c r="B38" s="14"/>
      <c r="C38" s="14"/>
      <c r="D38" s="14"/>
      <c r="E38" s="64">
        <f>E16-E31</f>
        <v>0</v>
      </c>
      <c r="F38" s="64">
        <f aca="true" t="shared" si="2" ref="F38:K38">F16-F31</f>
        <v>0</v>
      </c>
      <c r="G38" s="64">
        <f t="shared" si="2"/>
        <v>0</v>
      </c>
      <c r="H38" s="64">
        <f t="shared" si="2"/>
        <v>0</v>
      </c>
      <c r="I38" s="64">
        <f t="shared" si="2"/>
        <v>0</v>
      </c>
      <c r="J38" s="64">
        <f t="shared" si="2"/>
        <v>0</v>
      </c>
      <c r="K38" s="64">
        <f t="shared" si="2"/>
        <v>0</v>
      </c>
      <c r="L38" s="72"/>
      <c r="M38" s="73"/>
    </row>
    <row r="39" spans="1:13" ht="12.75" customHeight="1">
      <c r="A39" s="20"/>
      <c r="B39" s="21"/>
      <c r="C39" s="21"/>
      <c r="D39" s="22"/>
      <c r="E39" s="69" t="s">
        <v>37</v>
      </c>
      <c r="F39" s="70"/>
      <c r="G39" s="70"/>
      <c r="H39" s="70"/>
      <c r="I39" s="70"/>
      <c r="J39" s="70"/>
      <c r="K39" s="70"/>
      <c r="L39" s="88"/>
      <c r="M39" s="89"/>
    </row>
    <row r="40" spans="1:13" s="4" customFormat="1" ht="12.75" customHeight="1" thickBot="1">
      <c r="A40" s="14"/>
      <c r="B40" s="21"/>
      <c r="C40" s="21"/>
      <c r="D40" s="22"/>
      <c r="E40" s="65" t="e">
        <f>(E38/E16)*100</f>
        <v>#DIV/0!</v>
      </c>
      <c r="F40" s="65" t="e">
        <f aca="true" t="shared" si="3" ref="F40:K40">(F38/F16)*100</f>
        <v>#DIV/0!</v>
      </c>
      <c r="G40" s="65" t="e">
        <f t="shared" si="3"/>
        <v>#DIV/0!</v>
      </c>
      <c r="H40" s="65" t="e">
        <f t="shared" si="3"/>
        <v>#DIV/0!</v>
      </c>
      <c r="I40" s="65" t="e">
        <f t="shared" si="3"/>
        <v>#DIV/0!</v>
      </c>
      <c r="J40" s="65" t="e">
        <f t="shared" si="3"/>
        <v>#DIV/0!</v>
      </c>
      <c r="K40" s="65" t="e">
        <f t="shared" si="3"/>
        <v>#DIV/0!</v>
      </c>
      <c r="L40" s="93"/>
      <c r="M40" s="94"/>
    </row>
    <row r="41" ht="12.75" customHeight="1"/>
    <row r="42" spans="1:14" ht="12.75" customHeight="1">
      <c r="A42" s="20"/>
      <c r="B42" s="53" t="s">
        <v>2</v>
      </c>
      <c r="C42" s="90"/>
      <c r="D42" s="90"/>
      <c r="E42" s="23" t="s">
        <v>46</v>
      </c>
      <c r="F42" s="90"/>
      <c r="G42" s="90"/>
      <c r="I42" s="22"/>
      <c r="J42" s="92" t="s">
        <v>47</v>
      </c>
      <c r="K42" s="92"/>
      <c r="L42" s="32"/>
      <c r="M42" s="32"/>
      <c r="N42" s="13"/>
    </row>
    <row r="43" spans="1:14" ht="12.75" customHeight="1">
      <c r="A43" s="14"/>
      <c r="B43" s="53" t="s">
        <v>45</v>
      </c>
      <c r="C43" s="51"/>
      <c r="D43" s="51"/>
      <c r="E43" s="23"/>
      <c r="F43" s="23"/>
      <c r="G43" s="23"/>
      <c r="I43" s="22"/>
      <c r="J43" s="22"/>
      <c r="K43" s="22"/>
      <c r="L43" s="32"/>
      <c r="M43" s="32"/>
      <c r="N43" s="13"/>
    </row>
    <row r="44" spans="1:13" ht="12.75" customHeight="1">
      <c r="A44" s="20"/>
      <c r="B44" s="21"/>
      <c r="H44" s="31"/>
      <c r="I44" s="31"/>
      <c r="J44" s="31"/>
      <c r="K44" s="31"/>
      <c r="L44" s="22"/>
      <c r="M44" s="22"/>
    </row>
    <row r="45" spans="8:13" ht="12.75" customHeight="1">
      <c r="H45" s="16"/>
      <c r="I45" s="16"/>
      <c r="J45" s="16"/>
      <c r="K45" s="16"/>
      <c r="L45" s="16"/>
      <c r="M45" s="16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49">
    <mergeCell ref="L30:M30"/>
    <mergeCell ref="L25:M25"/>
    <mergeCell ref="L26:M26"/>
    <mergeCell ref="L27:M27"/>
    <mergeCell ref="L28:M28"/>
    <mergeCell ref="K23:K24"/>
    <mergeCell ref="L23:M24"/>
    <mergeCell ref="E23:J23"/>
    <mergeCell ref="L29:M29"/>
    <mergeCell ref="A23:A24"/>
    <mergeCell ref="B23:B24"/>
    <mergeCell ref="C23:C24"/>
    <mergeCell ref="D23:D24"/>
    <mergeCell ref="L14:M14"/>
    <mergeCell ref="L15:M15"/>
    <mergeCell ref="A18:G18"/>
    <mergeCell ref="C20:E20"/>
    <mergeCell ref="G20:H20"/>
    <mergeCell ref="L20:M20"/>
    <mergeCell ref="A2:M2"/>
    <mergeCell ref="B4:C4"/>
    <mergeCell ref="D4:L4"/>
    <mergeCell ref="J33:K33"/>
    <mergeCell ref="L33:M33"/>
    <mergeCell ref="A33:G33"/>
    <mergeCell ref="A6:D6"/>
    <mergeCell ref="L21:M21"/>
    <mergeCell ref="E8:J8"/>
    <mergeCell ref="K8:K9"/>
    <mergeCell ref="L39:M39"/>
    <mergeCell ref="C42:D42"/>
    <mergeCell ref="F42:G42"/>
    <mergeCell ref="E35:J35"/>
    <mergeCell ref="K35:K36"/>
    <mergeCell ref="J42:K42"/>
    <mergeCell ref="L40:M40"/>
    <mergeCell ref="L35:M36"/>
    <mergeCell ref="E39:K39"/>
    <mergeCell ref="L37:M37"/>
    <mergeCell ref="L38:M38"/>
    <mergeCell ref="A8:A9"/>
    <mergeCell ref="B8:B9"/>
    <mergeCell ref="C8:C9"/>
    <mergeCell ref="D8:D9"/>
    <mergeCell ref="L8:M9"/>
    <mergeCell ref="L10:M10"/>
    <mergeCell ref="L11:M11"/>
    <mergeCell ref="L12:M12"/>
    <mergeCell ref="L13:M13"/>
  </mergeCells>
  <printOptions horizontalCentered="1" verticalCentered="1"/>
  <pageMargins left="0.2755905511811024" right="0.2755905511811024" top="0.35433070866141736" bottom="0.33" header="0.11811023622047245" footer="0.17"/>
  <pageSetup orientation="landscape" paperSize="9" scale="90" r:id="rId2"/>
  <headerFooter alignWithMargins="0">
    <oddHeader>&amp;L&amp;9załącznik nr 9</oddHeader>
    <oddFooter xml:space="preserve">&amp;R&amp;7Załącznik do Instrukcji rozliczania środków WFOŚiGW we Wrocławiu udzielonych na dofinansowanie zadań. Dotyczy wniosków złożonych po dniu 01.06.2018r. 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N48"/>
  <sheetViews>
    <sheetView workbookViewId="0" topLeftCell="A1">
      <selection activeCell="C22" sqref="C22"/>
    </sheetView>
  </sheetViews>
  <sheetFormatPr defaultColWidth="9.00390625" defaultRowHeight="12.75"/>
  <cols>
    <col min="1" max="1" width="3.75390625" style="0" customWidth="1"/>
    <col min="2" max="2" width="20.875" style="0" customWidth="1"/>
    <col min="4" max="4" width="9.125" style="6" customWidth="1"/>
    <col min="5" max="11" width="9.25390625" style="1" bestFit="1" customWidth="1"/>
    <col min="12" max="13" width="9.125" style="1" customWidth="1"/>
  </cols>
  <sheetData>
    <row r="1" ht="6.75" customHeight="1">
      <c r="M1" s="11"/>
    </row>
    <row r="2" spans="1:13" s="3" customFormat="1" ht="21" customHeight="1">
      <c r="A2" s="96" t="s">
        <v>49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s="3" customFormat="1" ht="8.25" customHeight="1">
      <c r="A3" s="29"/>
      <c r="B3" s="29"/>
      <c r="E3" s="28"/>
      <c r="F3" s="28"/>
      <c r="G3" s="28"/>
      <c r="H3" s="28"/>
      <c r="I3" s="28"/>
      <c r="J3" s="28"/>
      <c r="K3" s="28"/>
      <c r="L3" s="28"/>
      <c r="M3" s="2"/>
    </row>
    <row r="4" spans="1:14" ht="12.75" customHeight="1">
      <c r="A4" s="17"/>
      <c r="B4" s="97" t="s">
        <v>1</v>
      </c>
      <c r="C4" s="97"/>
      <c r="D4" s="106" t="str">
        <f>'Informacja o zadaniu'!D4:L4</f>
        <v>Przykładowe zadanie</v>
      </c>
      <c r="E4" s="106"/>
      <c r="F4" s="106"/>
      <c r="G4" s="106"/>
      <c r="H4" s="106"/>
      <c r="I4" s="106"/>
      <c r="J4" s="106"/>
      <c r="K4" s="106"/>
      <c r="L4" s="106"/>
      <c r="M4" s="18"/>
      <c r="N4" s="13"/>
    </row>
    <row r="5" ht="12.75" customHeight="1">
      <c r="N5" s="13"/>
    </row>
    <row r="6" spans="1:14" ht="12.75" customHeight="1">
      <c r="A6" s="101" t="s">
        <v>53</v>
      </c>
      <c r="B6" s="101"/>
      <c r="C6" s="101"/>
      <c r="D6" s="101"/>
      <c r="E6" s="101"/>
      <c r="F6" s="101"/>
      <c r="G6" s="101"/>
      <c r="H6" s="19"/>
      <c r="I6" s="19"/>
      <c r="J6" s="19"/>
      <c r="K6" s="19"/>
      <c r="L6" s="19"/>
      <c r="M6" s="19"/>
      <c r="N6" s="13"/>
    </row>
    <row r="7" ht="12.75" customHeight="1"/>
    <row r="8" spans="1:14" ht="12.75" customHeight="1">
      <c r="A8" s="35"/>
      <c r="B8" s="107" t="s">
        <v>38</v>
      </c>
      <c r="C8" s="107"/>
      <c r="D8" s="107"/>
      <c r="E8" s="107"/>
      <c r="F8" s="36"/>
      <c r="G8" s="36"/>
      <c r="H8" s="36"/>
      <c r="I8" s="38" t="s">
        <v>39</v>
      </c>
      <c r="J8" s="42"/>
      <c r="K8" s="38" t="s">
        <v>40</v>
      </c>
      <c r="L8" s="42"/>
      <c r="M8" s="36"/>
      <c r="N8" s="37"/>
    </row>
    <row r="9" s="8" customFormat="1" ht="12.75" customHeight="1" thickBot="1">
      <c r="N9" s="39"/>
    </row>
    <row r="10" spans="1:14" s="10" customFormat="1" ht="14.25" customHeight="1">
      <c r="A10" s="74" t="s">
        <v>0</v>
      </c>
      <c r="B10" s="76" t="s">
        <v>4</v>
      </c>
      <c r="C10" s="76" t="s">
        <v>5</v>
      </c>
      <c r="D10" s="76" t="s">
        <v>32</v>
      </c>
      <c r="E10" s="78" t="s">
        <v>35</v>
      </c>
      <c r="F10" s="78"/>
      <c r="G10" s="78"/>
      <c r="H10" s="78"/>
      <c r="I10" s="78"/>
      <c r="J10" s="78"/>
      <c r="K10" s="78" t="s">
        <v>33</v>
      </c>
      <c r="L10" s="78" t="s">
        <v>12</v>
      </c>
      <c r="M10" s="79"/>
      <c r="N10" s="14"/>
    </row>
    <row r="11" spans="1:14" s="10" customFormat="1" ht="27.75" customHeight="1" thickBot="1">
      <c r="A11" s="75"/>
      <c r="B11" s="77"/>
      <c r="C11" s="77"/>
      <c r="D11" s="77"/>
      <c r="E11" s="33" t="s">
        <v>6</v>
      </c>
      <c r="F11" s="33" t="s">
        <v>7</v>
      </c>
      <c r="G11" s="33" t="s">
        <v>8</v>
      </c>
      <c r="H11" s="33" t="s">
        <v>9</v>
      </c>
      <c r="I11" s="33" t="s">
        <v>10</v>
      </c>
      <c r="J11" s="33" t="s">
        <v>11</v>
      </c>
      <c r="K11" s="80"/>
      <c r="L11" s="80"/>
      <c r="M11" s="81"/>
      <c r="N11" s="14"/>
    </row>
    <row r="12" spans="1:14" s="46" customFormat="1" ht="9" customHeight="1">
      <c r="A12" s="43" t="s">
        <v>13</v>
      </c>
      <c r="B12" s="44" t="s">
        <v>14</v>
      </c>
      <c r="C12" s="44" t="s">
        <v>15</v>
      </c>
      <c r="D12" s="44" t="s">
        <v>16</v>
      </c>
      <c r="E12" s="44" t="s">
        <v>17</v>
      </c>
      <c r="F12" s="44" t="s">
        <v>18</v>
      </c>
      <c r="G12" s="44" t="s">
        <v>19</v>
      </c>
      <c r="H12" s="44" t="s">
        <v>20</v>
      </c>
      <c r="I12" s="44" t="s">
        <v>21</v>
      </c>
      <c r="J12" s="44" t="s">
        <v>22</v>
      </c>
      <c r="K12" s="44" t="s">
        <v>23</v>
      </c>
      <c r="L12" s="82" t="s">
        <v>24</v>
      </c>
      <c r="M12" s="83"/>
      <c r="N12" s="45"/>
    </row>
    <row r="13" spans="1:14" s="10" customFormat="1" ht="12.75" customHeight="1">
      <c r="A13" s="54" t="s">
        <v>13</v>
      </c>
      <c r="B13" s="62"/>
      <c r="C13" s="62"/>
      <c r="D13" s="62"/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84"/>
      <c r="M13" s="85"/>
      <c r="N13" s="14"/>
    </row>
    <row r="14" spans="1:14" s="10" customFormat="1" ht="12.75" customHeight="1">
      <c r="A14" s="56" t="s">
        <v>14</v>
      </c>
      <c r="B14" s="57"/>
      <c r="C14" s="57"/>
      <c r="D14" s="58"/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86"/>
      <c r="M14" s="87"/>
      <c r="N14" s="14"/>
    </row>
    <row r="15" spans="1:14" s="10" customFormat="1" ht="12.75" customHeight="1">
      <c r="A15" s="54" t="s">
        <v>15</v>
      </c>
      <c r="B15" s="57"/>
      <c r="C15" s="57"/>
      <c r="D15" s="58"/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86"/>
      <c r="M15" s="87"/>
      <c r="N15" s="14"/>
    </row>
    <row r="16" spans="1:14" s="10" customFormat="1" ht="12.75" customHeight="1">
      <c r="A16" s="56" t="s">
        <v>16</v>
      </c>
      <c r="B16" s="57"/>
      <c r="C16" s="57"/>
      <c r="D16" s="58"/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86"/>
      <c r="M16" s="87"/>
      <c r="N16" s="14"/>
    </row>
    <row r="17" spans="1:14" s="10" customFormat="1" ht="12.75" customHeight="1" thickBot="1">
      <c r="A17" s="59" t="s">
        <v>17</v>
      </c>
      <c r="B17" s="60"/>
      <c r="C17" s="60"/>
      <c r="D17" s="61"/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103"/>
      <c r="M17" s="104"/>
      <c r="N17" s="14"/>
    </row>
    <row r="18" spans="1:14" s="10" customFormat="1" ht="12.75" customHeight="1" thickBot="1">
      <c r="A18" s="20"/>
      <c r="B18" s="21"/>
      <c r="C18" s="21"/>
      <c r="D18" s="24" t="s">
        <v>25</v>
      </c>
      <c r="E18" s="25">
        <f>SUM(E13:E17)</f>
        <v>0</v>
      </c>
      <c r="F18" s="25">
        <f aca="true" t="shared" si="0" ref="F18:K18">SUM(F13:F17)</f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22"/>
      <c r="M18" s="22"/>
      <c r="N18" s="14"/>
    </row>
    <row r="19" spans="1:14" s="10" customFormat="1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4"/>
    </row>
    <row r="20" spans="1:14" s="10" customFormat="1" ht="12.75" customHeight="1">
      <c r="A20" s="27"/>
      <c r="B20" s="27"/>
      <c r="C20" s="27"/>
      <c r="D20" s="27"/>
      <c r="E20" s="27"/>
      <c r="F20" s="27"/>
      <c r="G20" s="27"/>
      <c r="H20" s="19"/>
      <c r="I20" s="19"/>
      <c r="J20" s="19"/>
      <c r="K20" s="19"/>
      <c r="L20" s="19"/>
      <c r="M20" s="19"/>
      <c r="N20" s="14"/>
    </row>
    <row r="21" spans="1:14" s="10" customFormat="1" ht="12.75" customHeight="1" thickBot="1">
      <c r="A21"/>
      <c r="B21"/>
      <c r="C21"/>
      <c r="D21" s="6"/>
      <c r="E21" s="1"/>
      <c r="F21" s="1"/>
      <c r="G21" s="1"/>
      <c r="H21" s="1"/>
      <c r="I21" s="1"/>
      <c r="J21" s="1"/>
      <c r="K21" s="1"/>
      <c r="L21" s="1"/>
      <c r="M21" s="1"/>
      <c r="N21" s="14"/>
    </row>
    <row r="22" spans="1:14" s="10" customFormat="1" ht="14.25" customHeight="1">
      <c r="A22" s="30"/>
      <c r="B22" s="30"/>
      <c r="C22" s="30"/>
      <c r="D22" s="30"/>
      <c r="E22" s="91" t="s">
        <v>36</v>
      </c>
      <c r="F22" s="78"/>
      <c r="G22" s="78"/>
      <c r="H22" s="78"/>
      <c r="I22" s="78"/>
      <c r="J22" s="78"/>
      <c r="K22" s="78" t="s">
        <v>33</v>
      </c>
      <c r="L22" s="78" t="s">
        <v>12</v>
      </c>
      <c r="M22" s="79"/>
      <c r="N22" s="14"/>
    </row>
    <row r="23" spans="1:14" s="10" customFormat="1" ht="27.75" customHeight="1" thickBot="1">
      <c r="A23" s="30"/>
      <c r="B23" s="30"/>
      <c r="C23" s="30"/>
      <c r="D23" s="30"/>
      <c r="E23" s="34" t="s">
        <v>6</v>
      </c>
      <c r="F23" s="33" t="s">
        <v>7</v>
      </c>
      <c r="G23" s="33" t="s">
        <v>8</v>
      </c>
      <c r="H23" s="33" t="s">
        <v>9</v>
      </c>
      <c r="I23" s="33" t="s">
        <v>10</v>
      </c>
      <c r="J23" s="33" t="s">
        <v>11</v>
      </c>
      <c r="K23" s="80"/>
      <c r="L23" s="80"/>
      <c r="M23" s="81"/>
      <c r="N23" s="14"/>
    </row>
    <row r="24" spans="1:14" s="46" customFormat="1" ht="9" customHeight="1" thickBot="1">
      <c r="A24" s="47"/>
      <c r="B24" s="47"/>
      <c r="C24" s="47"/>
      <c r="D24" s="47"/>
      <c r="E24" s="48" t="s">
        <v>13</v>
      </c>
      <c r="F24" s="49" t="s">
        <v>14</v>
      </c>
      <c r="G24" s="48" t="s">
        <v>15</v>
      </c>
      <c r="H24" s="49" t="s">
        <v>16</v>
      </c>
      <c r="I24" s="48" t="s">
        <v>17</v>
      </c>
      <c r="J24" s="49" t="s">
        <v>18</v>
      </c>
      <c r="K24" s="48" t="s">
        <v>19</v>
      </c>
      <c r="L24" s="71" t="s">
        <v>20</v>
      </c>
      <c r="M24" s="95"/>
      <c r="N24" s="45"/>
    </row>
    <row r="25" spans="1:14" s="10" customFormat="1" ht="12.75" customHeight="1">
      <c r="A25" s="14"/>
      <c r="B25" s="14"/>
      <c r="C25" s="14"/>
      <c r="D25" s="14"/>
      <c r="E25" s="67">
        <f>'Informacja o zadaniu'!E16-'Raport za 1 rok'!E18</f>
        <v>0</v>
      </c>
      <c r="F25" s="67">
        <f>'Informacja o zadaniu'!F16-'Raport za 1 rok'!F18</f>
        <v>0</v>
      </c>
      <c r="G25" s="67">
        <f>'Informacja o zadaniu'!G16-'Raport za 1 rok'!G18</f>
        <v>0</v>
      </c>
      <c r="H25" s="67">
        <f>'Informacja o zadaniu'!H16-'Raport za 1 rok'!H18</f>
        <v>0</v>
      </c>
      <c r="I25" s="67">
        <f>'Informacja o zadaniu'!I16-'Raport za 1 rok'!I18</f>
        <v>0</v>
      </c>
      <c r="J25" s="67">
        <f>'Informacja o zadaniu'!J16-'Raport za 1 rok'!J18</f>
        <v>0</v>
      </c>
      <c r="K25" s="67">
        <f>'Informacja o zadaniu'!K16-'Raport za 1 rok'!K18</f>
        <v>0</v>
      </c>
      <c r="L25" s="72"/>
      <c r="M25" s="73"/>
      <c r="N25" s="14"/>
    </row>
    <row r="26" spans="1:14" s="10" customFormat="1" ht="12.75" customHeight="1">
      <c r="A26" s="20"/>
      <c r="B26" s="21"/>
      <c r="C26" s="21"/>
      <c r="D26" s="22"/>
      <c r="E26" s="69" t="s">
        <v>37</v>
      </c>
      <c r="F26" s="70"/>
      <c r="G26" s="70"/>
      <c r="H26" s="70"/>
      <c r="I26" s="70"/>
      <c r="J26" s="70"/>
      <c r="K26" s="70"/>
      <c r="L26" s="88"/>
      <c r="M26" s="89"/>
      <c r="N26" s="14"/>
    </row>
    <row r="27" spans="1:14" s="10" customFormat="1" ht="12.75" customHeight="1" thickBot="1">
      <c r="A27" s="14"/>
      <c r="B27" s="21"/>
      <c r="C27" s="21"/>
      <c r="D27" s="22"/>
      <c r="E27" s="66" t="e">
        <f>(E25/'Informacja o zadaniu'!E16)*100</f>
        <v>#DIV/0!</v>
      </c>
      <c r="F27" s="66" t="e">
        <f>(F25/'Informacja o zadaniu'!F16)*100</f>
        <v>#DIV/0!</v>
      </c>
      <c r="G27" s="66" t="e">
        <f>(G25/'Informacja o zadaniu'!G16)*100</f>
        <v>#DIV/0!</v>
      </c>
      <c r="H27" s="66" t="e">
        <f>(H25/'Informacja o zadaniu'!H16)*100</f>
        <v>#DIV/0!</v>
      </c>
      <c r="I27" s="66" t="e">
        <f>(I25/'Informacja o zadaniu'!I16)*100</f>
        <v>#DIV/0!</v>
      </c>
      <c r="J27" s="66" t="e">
        <f>(J25/'Informacja o zadaniu'!J16)*100</f>
        <v>#DIV/0!</v>
      </c>
      <c r="K27" s="66" t="e">
        <f>(K25/'Informacja o zadaniu'!K16)*100</f>
        <v>#DIV/0!</v>
      </c>
      <c r="L27" s="93"/>
      <c r="M27" s="94"/>
      <c r="N27" s="14"/>
    </row>
    <row r="28" spans="1:14" s="10" customFormat="1" ht="12.75" customHeight="1">
      <c r="A28" s="14"/>
      <c r="B28" s="21"/>
      <c r="C28" s="21"/>
      <c r="D28" s="22"/>
      <c r="E28" s="22"/>
      <c r="F28" s="22"/>
      <c r="G28" s="22"/>
      <c r="H28" s="22"/>
      <c r="I28" s="22"/>
      <c r="J28" s="22"/>
      <c r="K28" s="22"/>
      <c r="L28" s="32"/>
      <c r="M28" s="32"/>
      <c r="N28" s="14"/>
    </row>
    <row r="29" spans="1:14" s="10" customFormat="1" ht="12.75" customHeight="1">
      <c r="A29" s="20"/>
      <c r="B29" s="53" t="s">
        <v>2</v>
      </c>
      <c r="C29" s="90"/>
      <c r="D29" s="90"/>
      <c r="E29" s="23" t="s">
        <v>46</v>
      </c>
      <c r="F29" s="90"/>
      <c r="G29" s="90"/>
      <c r="I29" s="22"/>
      <c r="J29" s="92" t="s">
        <v>47</v>
      </c>
      <c r="K29" s="92"/>
      <c r="L29" s="32"/>
      <c r="M29" s="32"/>
      <c r="N29" s="14"/>
    </row>
    <row r="30" spans="2:14" s="5" customFormat="1" ht="12.75" customHeight="1">
      <c r="B30" s="53" t="s">
        <v>45</v>
      </c>
      <c r="C30" s="51"/>
      <c r="D30" s="51"/>
      <c r="E30" s="23"/>
      <c r="F30" s="23"/>
      <c r="G30" s="23"/>
      <c r="I30" s="22"/>
      <c r="J30" s="22"/>
      <c r="K30" s="22"/>
      <c r="N30" s="7"/>
    </row>
    <row r="31" s="5" customFormat="1" ht="12.75" customHeight="1">
      <c r="N31" s="7"/>
    </row>
    <row r="32" s="5" customFormat="1" ht="12.75" customHeight="1">
      <c r="N32" s="7"/>
    </row>
    <row r="33" s="5" customFormat="1" ht="12.75" customHeight="1">
      <c r="N33" s="7"/>
    </row>
    <row r="34" s="5" customFormat="1" ht="12.75" customHeight="1">
      <c r="N34" s="7"/>
    </row>
    <row r="35" s="5" customFormat="1" ht="12.75" customHeight="1">
      <c r="N35" s="7"/>
    </row>
    <row r="36" s="9" customFormat="1" ht="12.75" customHeight="1">
      <c r="N36" s="15"/>
    </row>
    <row r="37" s="9" customFormat="1" ht="12.75" customHeight="1">
      <c r="N37" s="15"/>
    </row>
    <row r="38" s="12" customFormat="1" ht="12.75" customHeight="1">
      <c r="N38" s="40"/>
    </row>
    <row r="39" ht="12.75" customHeight="1">
      <c r="N39" s="37"/>
    </row>
    <row r="40" s="4" customFormat="1" ht="12.75" customHeight="1">
      <c r="N40" s="41"/>
    </row>
    <row r="41" ht="12.75" customHeight="1"/>
    <row r="42" ht="12.75" customHeight="1">
      <c r="N42" s="13"/>
    </row>
    <row r="43" ht="12.75" customHeight="1">
      <c r="N43" s="13"/>
    </row>
    <row r="44" ht="12.75" customHeight="1"/>
    <row r="45" ht="12.75" customHeight="1"/>
    <row r="46" ht="12.75" customHeight="1"/>
    <row r="47" ht="12.75" customHeight="1"/>
    <row r="48" spans="1:13" ht="12.75" customHeight="1">
      <c r="A48" s="20"/>
      <c r="B48" s="21"/>
      <c r="C48" s="21"/>
      <c r="D48" s="22"/>
      <c r="E48" s="22"/>
      <c r="F48" s="22"/>
      <c r="G48" s="22"/>
      <c r="H48" s="22"/>
      <c r="I48" s="22"/>
      <c r="J48" s="22"/>
      <c r="K48" s="22"/>
      <c r="L48" s="32"/>
      <c r="M48" s="32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29">
    <mergeCell ref="B8:E8"/>
    <mergeCell ref="C29:D29"/>
    <mergeCell ref="F29:G29"/>
    <mergeCell ref="E22:J22"/>
    <mergeCell ref="J29:K29"/>
    <mergeCell ref="K22:K23"/>
    <mergeCell ref="E26:K26"/>
    <mergeCell ref="E10:J10"/>
    <mergeCell ref="K10:K11"/>
    <mergeCell ref="L10:M11"/>
    <mergeCell ref="L17:M17"/>
    <mergeCell ref="A10:A11"/>
    <mergeCell ref="B10:B11"/>
    <mergeCell ref="C10:C11"/>
    <mergeCell ref="D10:D11"/>
    <mergeCell ref="L12:M12"/>
    <mergeCell ref="L13:M13"/>
    <mergeCell ref="L14:M14"/>
    <mergeCell ref="L15:M15"/>
    <mergeCell ref="A2:M2"/>
    <mergeCell ref="B4:C4"/>
    <mergeCell ref="D4:L4"/>
    <mergeCell ref="A6:G6"/>
    <mergeCell ref="L16:M16"/>
    <mergeCell ref="L26:M26"/>
    <mergeCell ref="L27:M27"/>
    <mergeCell ref="L25:M25"/>
    <mergeCell ref="L22:M23"/>
    <mergeCell ref="L24:M24"/>
  </mergeCells>
  <printOptions horizontalCentered="1" verticalCentered="1"/>
  <pageMargins left="0.2755905511811024" right="0.2755905511811024" top="0.35433070866141736" bottom="0.33" header="0.11811023622047245" footer="0.17"/>
  <pageSetup orientation="landscape" paperSize="9" r:id="rId2"/>
  <headerFooter alignWithMargins="0">
    <oddHeader>&amp;L&amp;9załącznik nr 9</oddHeader>
    <oddFooter xml:space="preserve">&amp;R&amp;7Załącznik do Instrukcji rozliczania środków WFOŚiGW we Wrocławiu udzielonych na dofinansowanie zadań. Dotyczy wniosków złożonych po dniu 01.06.2018r. 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N48"/>
  <sheetViews>
    <sheetView workbookViewId="0" topLeftCell="A1">
      <selection activeCell="A7" sqref="A7"/>
    </sheetView>
  </sheetViews>
  <sheetFormatPr defaultColWidth="9.00390625" defaultRowHeight="12.75"/>
  <cols>
    <col min="1" max="1" width="3.75390625" style="0" customWidth="1"/>
    <col min="2" max="2" width="20.875" style="0" customWidth="1"/>
    <col min="4" max="4" width="9.125" style="6" customWidth="1"/>
    <col min="5" max="11" width="9.25390625" style="1" bestFit="1" customWidth="1"/>
    <col min="12" max="13" width="9.125" style="1" customWidth="1"/>
  </cols>
  <sheetData>
    <row r="1" ht="6.75" customHeight="1">
      <c r="M1" s="11"/>
    </row>
    <row r="2" spans="1:13" s="3" customFormat="1" ht="21" customHeight="1">
      <c r="A2" s="96" t="s">
        <v>49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s="3" customFormat="1" ht="8.25" customHeight="1">
      <c r="A3" s="29"/>
      <c r="B3" s="29"/>
      <c r="E3" s="28"/>
      <c r="F3" s="28"/>
      <c r="G3" s="28"/>
      <c r="H3" s="28"/>
      <c r="I3" s="28"/>
      <c r="J3" s="28"/>
      <c r="K3" s="28"/>
      <c r="L3" s="28"/>
      <c r="M3" s="2"/>
    </row>
    <row r="4" spans="1:14" ht="12.75" customHeight="1">
      <c r="A4" s="17"/>
      <c r="B4" s="97" t="s">
        <v>1</v>
      </c>
      <c r="C4" s="97"/>
      <c r="D4" s="98" t="str">
        <f>'Informacja o zadaniu'!D4:L4</f>
        <v>Przykładowe zadanie</v>
      </c>
      <c r="E4" s="98"/>
      <c r="F4" s="98"/>
      <c r="G4" s="98"/>
      <c r="H4" s="98"/>
      <c r="I4" s="98"/>
      <c r="J4" s="98"/>
      <c r="K4" s="98"/>
      <c r="L4" s="98"/>
      <c r="M4" s="18"/>
      <c r="N4" s="13"/>
    </row>
    <row r="5" ht="12.75" customHeight="1">
      <c r="N5" s="13"/>
    </row>
    <row r="6" spans="1:14" ht="12.75" customHeight="1">
      <c r="A6" s="101" t="s">
        <v>52</v>
      </c>
      <c r="B6" s="101"/>
      <c r="C6" s="101"/>
      <c r="D6" s="101"/>
      <c r="E6" s="101"/>
      <c r="F6" s="101"/>
      <c r="G6" s="101"/>
      <c r="H6" s="19"/>
      <c r="I6" s="19"/>
      <c r="J6" s="19"/>
      <c r="K6" s="19"/>
      <c r="L6" s="19"/>
      <c r="M6" s="19"/>
      <c r="N6" s="13"/>
    </row>
    <row r="7" ht="12.75" customHeight="1"/>
    <row r="8" spans="1:14" ht="12.75" customHeight="1">
      <c r="A8" s="35"/>
      <c r="B8" s="107" t="s">
        <v>42</v>
      </c>
      <c r="C8" s="107"/>
      <c r="D8" s="107"/>
      <c r="E8" s="107"/>
      <c r="F8" s="36"/>
      <c r="G8" s="36"/>
      <c r="H8" s="36"/>
      <c r="I8" s="38" t="s">
        <v>39</v>
      </c>
      <c r="J8" s="42"/>
      <c r="K8" s="38" t="s">
        <v>40</v>
      </c>
      <c r="L8" s="42"/>
      <c r="M8" s="36"/>
      <c r="N8" s="37"/>
    </row>
    <row r="9" s="8" customFormat="1" ht="12.75" customHeight="1" thickBot="1">
      <c r="N9" s="39"/>
    </row>
    <row r="10" spans="1:14" s="10" customFormat="1" ht="14.25" customHeight="1">
      <c r="A10" s="74" t="s">
        <v>0</v>
      </c>
      <c r="B10" s="76" t="s">
        <v>4</v>
      </c>
      <c r="C10" s="76" t="s">
        <v>5</v>
      </c>
      <c r="D10" s="76" t="s">
        <v>32</v>
      </c>
      <c r="E10" s="78" t="s">
        <v>35</v>
      </c>
      <c r="F10" s="78"/>
      <c r="G10" s="78"/>
      <c r="H10" s="78"/>
      <c r="I10" s="78"/>
      <c r="J10" s="78"/>
      <c r="K10" s="78" t="s">
        <v>33</v>
      </c>
      <c r="L10" s="78" t="s">
        <v>12</v>
      </c>
      <c r="M10" s="79"/>
      <c r="N10" s="14"/>
    </row>
    <row r="11" spans="1:14" s="10" customFormat="1" ht="27.75" customHeight="1" thickBot="1">
      <c r="A11" s="75"/>
      <c r="B11" s="77"/>
      <c r="C11" s="77"/>
      <c r="D11" s="77"/>
      <c r="E11" s="33" t="s">
        <v>6</v>
      </c>
      <c r="F11" s="33" t="s">
        <v>7</v>
      </c>
      <c r="G11" s="33" t="s">
        <v>8</v>
      </c>
      <c r="H11" s="33" t="s">
        <v>9</v>
      </c>
      <c r="I11" s="33" t="s">
        <v>10</v>
      </c>
      <c r="J11" s="33" t="s">
        <v>11</v>
      </c>
      <c r="K11" s="80"/>
      <c r="L11" s="80"/>
      <c r="M11" s="81"/>
      <c r="N11" s="14"/>
    </row>
    <row r="12" spans="1:14" s="46" customFormat="1" ht="9" customHeight="1">
      <c r="A12" s="43" t="s">
        <v>13</v>
      </c>
      <c r="B12" s="44" t="s">
        <v>14</v>
      </c>
      <c r="C12" s="44" t="s">
        <v>15</v>
      </c>
      <c r="D12" s="44" t="s">
        <v>16</v>
      </c>
      <c r="E12" s="44" t="s">
        <v>17</v>
      </c>
      <c r="F12" s="44" t="s">
        <v>18</v>
      </c>
      <c r="G12" s="44" t="s">
        <v>19</v>
      </c>
      <c r="H12" s="44" t="s">
        <v>20</v>
      </c>
      <c r="I12" s="44" t="s">
        <v>21</v>
      </c>
      <c r="J12" s="44" t="s">
        <v>22</v>
      </c>
      <c r="K12" s="44" t="s">
        <v>23</v>
      </c>
      <c r="L12" s="82" t="s">
        <v>24</v>
      </c>
      <c r="M12" s="83"/>
      <c r="N12" s="45"/>
    </row>
    <row r="13" spans="1:14" s="10" customFormat="1" ht="12.75" customHeight="1">
      <c r="A13" s="54" t="s">
        <v>13</v>
      </c>
      <c r="B13" s="62"/>
      <c r="C13" s="62"/>
      <c r="D13" s="62"/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84"/>
      <c r="M13" s="85"/>
      <c r="N13" s="14"/>
    </row>
    <row r="14" spans="1:14" s="10" customFormat="1" ht="12.75" customHeight="1">
      <c r="A14" s="56" t="s">
        <v>14</v>
      </c>
      <c r="B14" s="57"/>
      <c r="C14" s="57"/>
      <c r="D14" s="58"/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86"/>
      <c r="M14" s="87"/>
      <c r="N14" s="14"/>
    </row>
    <row r="15" spans="1:14" s="10" customFormat="1" ht="12.75" customHeight="1">
      <c r="A15" s="54" t="s">
        <v>15</v>
      </c>
      <c r="B15" s="57"/>
      <c r="C15" s="57"/>
      <c r="D15" s="58"/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86"/>
      <c r="M15" s="87"/>
      <c r="N15" s="14"/>
    </row>
    <row r="16" spans="1:14" s="10" customFormat="1" ht="12.75" customHeight="1">
      <c r="A16" s="56" t="s">
        <v>16</v>
      </c>
      <c r="B16" s="57"/>
      <c r="C16" s="57"/>
      <c r="D16" s="58"/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86"/>
      <c r="M16" s="87"/>
      <c r="N16" s="14"/>
    </row>
    <row r="17" spans="1:14" s="10" customFormat="1" ht="12.75" customHeight="1" thickBot="1">
      <c r="A17" s="59" t="s">
        <v>17</v>
      </c>
      <c r="B17" s="60"/>
      <c r="C17" s="60"/>
      <c r="D17" s="61"/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103"/>
      <c r="M17" s="104"/>
      <c r="N17" s="14"/>
    </row>
    <row r="18" spans="1:14" s="10" customFormat="1" ht="12.75" customHeight="1" thickBot="1">
      <c r="A18" s="20"/>
      <c r="B18" s="21"/>
      <c r="C18" s="21"/>
      <c r="D18" s="24" t="s">
        <v>25</v>
      </c>
      <c r="E18" s="25">
        <f aca="true" t="shared" si="0" ref="E18:K18">SUM(E13:E17)</f>
        <v>0</v>
      </c>
      <c r="F18" s="25">
        <f t="shared" si="0"/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22"/>
      <c r="M18" s="22"/>
      <c r="N18" s="14"/>
    </row>
    <row r="19" spans="1:14" s="10" customFormat="1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4"/>
    </row>
    <row r="20" spans="1:14" s="10" customFormat="1" ht="12.75" customHeight="1">
      <c r="A20" s="27"/>
      <c r="B20" s="27"/>
      <c r="C20" s="27"/>
      <c r="D20" s="27"/>
      <c r="E20" s="27"/>
      <c r="F20" s="27"/>
      <c r="G20" s="27"/>
      <c r="H20" s="19"/>
      <c r="I20" s="19"/>
      <c r="J20" s="19"/>
      <c r="K20" s="19"/>
      <c r="L20" s="19"/>
      <c r="M20" s="19"/>
      <c r="N20" s="14"/>
    </row>
    <row r="21" spans="1:14" s="10" customFormat="1" ht="12.75" customHeight="1" thickBot="1">
      <c r="A21"/>
      <c r="B21"/>
      <c r="C21"/>
      <c r="D21" s="6"/>
      <c r="E21" s="1"/>
      <c r="F21" s="1"/>
      <c r="G21" s="1"/>
      <c r="H21" s="1"/>
      <c r="I21" s="1"/>
      <c r="J21" s="1"/>
      <c r="K21" s="1"/>
      <c r="L21" s="1"/>
      <c r="M21" s="1"/>
      <c r="N21" s="14"/>
    </row>
    <row r="22" spans="1:14" s="10" customFormat="1" ht="14.25" customHeight="1">
      <c r="A22" s="30"/>
      <c r="B22" s="30"/>
      <c r="C22" s="30"/>
      <c r="D22" s="30"/>
      <c r="E22" s="91" t="s">
        <v>36</v>
      </c>
      <c r="F22" s="78"/>
      <c r="G22" s="78"/>
      <c r="H22" s="78"/>
      <c r="I22" s="78"/>
      <c r="J22" s="78"/>
      <c r="K22" s="78" t="s">
        <v>33</v>
      </c>
      <c r="L22" s="78" t="s">
        <v>12</v>
      </c>
      <c r="M22" s="79"/>
      <c r="N22" s="14"/>
    </row>
    <row r="23" spans="1:14" s="10" customFormat="1" ht="27.75" customHeight="1" thickBot="1">
      <c r="A23" s="30"/>
      <c r="B23" s="30"/>
      <c r="C23" s="30"/>
      <c r="D23" s="30"/>
      <c r="E23" s="34" t="s">
        <v>6</v>
      </c>
      <c r="F23" s="33" t="s">
        <v>7</v>
      </c>
      <c r="G23" s="33" t="s">
        <v>8</v>
      </c>
      <c r="H23" s="33" t="s">
        <v>9</v>
      </c>
      <c r="I23" s="33" t="s">
        <v>10</v>
      </c>
      <c r="J23" s="33" t="s">
        <v>11</v>
      </c>
      <c r="K23" s="80"/>
      <c r="L23" s="80"/>
      <c r="M23" s="81"/>
      <c r="N23" s="14"/>
    </row>
    <row r="24" spans="1:14" s="46" customFormat="1" ht="9" customHeight="1" thickBot="1">
      <c r="A24" s="47"/>
      <c r="B24" s="47"/>
      <c r="C24" s="47"/>
      <c r="D24" s="47"/>
      <c r="E24" s="48" t="s">
        <v>13</v>
      </c>
      <c r="F24" s="49" t="s">
        <v>14</v>
      </c>
      <c r="G24" s="48" t="s">
        <v>15</v>
      </c>
      <c r="H24" s="49" t="s">
        <v>16</v>
      </c>
      <c r="I24" s="48" t="s">
        <v>17</v>
      </c>
      <c r="J24" s="49" t="s">
        <v>18</v>
      </c>
      <c r="K24" s="48" t="s">
        <v>19</v>
      </c>
      <c r="L24" s="71" t="s">
        <v>20</v>
      </c>
      <c r="M24" s="95"/>
      <c r="N24" s="45"/>
    </row>
    <row r="25" spans="1:14" s="10" customFormat="1" ht="12.75" customHeight="1">
      <c r="A25" s="14"/>
      <c r="B25" s="14"/>
      <c r="C25" s="14"/>
      <c r="D25" s="14"/>
      <c r="E25" s="67">
        <f>('Informacja o zadaniu'!E16-'Raport za 2 rok'!E18)</f>
        <v>0</v>
      </c>
      <c r="F25" s="67">
        <f>('Informacja o zadaniu'!F16-'Raport za 2 rok'!F18)</f>
        <v>0</v>
      </c>
      <c r="G25" s="67">
        <f>('Informacja o zadaniu'!G16-'Raport za 2 rok'!G18)</f>
        <v>0</v>
      </c>
      <c r="H25" s="67">
        <f>('Informacja o zadaniu'!H16-'Raport za 2 rok'!H18)</f>
        <v>0</v>
      </c>
      <c r="I25" s="67">
        <f>('Informacja o zadaniu'!I16-'Raport za 2 rok'!I18)</f>
        <v>0</v>
      </c>
      <c r="J25" s="67">
        <f>('Informacja o zadaniu'!J16-'Raport za 2 rok'!J18)</f>
        <v>0</v>
      </c>
      <c r="K25" s="67">
        <f>('Informacja o zadaniu'!K16-'Raport za 2 rok'!K18)</f>
        <v>0</v>
      </c>
      <c r="L25" s="72"/>
      <c r="M25" s="73"/>
      <c r="N25" s="14"/>
    </row>
    <row r="26" spans="1:14" s="10" customFormat="1" ht="12.75" customHeight="1">
      <c r="A26" s="20"/>
      <c r="B26" s="21"/>
      <c r="C26" s="21"/>
      <c r="D26" s="22"/>
      <c r="E26" s="69" t="s">
        <v>37</v>
      </c>
      <c r="F26" s="70"/>
      <c r="G26" s="70"/>
      <c r="H26" s="70"/>
      <c r="I26" s="70"/>
      <c r="J26" s="70"/>
      <c r="K26" s="70"/>
      <c r="L26" s="88"/>
      <c r="M26" s="89"/>
      <c r="N26" s="14"/>
    </row>
    <row r="27" spans="1:14" s="10" customFormat="1" ht="12.75" customHeight="1" thickBot="1">
      <c r="A27" s="14"/>
      <c r="B27" s="21"/>
      <c r="C27" s="21"/>
      <c r="D27" s="22"/>
      <c r="E27" s="66" t="e">
        <f>(E25/'Informacja o zadaniu'!E16)*100</f>
        <v>#DIV/0!</v>
      </c>
      <c r="F27" s="66" t="e">
        <f>(F25/'Informacja o zadaniu'!F16)*100</f>
        <v>#DIV/0!</v>
      </c>
      <c r="G27" s="66" t="e">
        <f>(G25/'Informacja o zadaniu'!G16)*100</f>
        <v>#DIV/0!</v>
      </c>
      <c r="H27" s="66" t="e">
        <f>(H25/'Informacja o zadaniu'!H16)*100</f>
        <v>#DIV/0!</v>
      </c>
      <c r="I27" s="66" t="e">
        <f>(I25/'Informacja o zadaniu'!I16)*100</f>
        <v>#DIV/0!</v>
      </c>
      <c r="J27" s="66" t="e">
        <f>(J25/'Informacja o zadaniu'!J16)*100</f>
        <v>#DIV/0!</v>
      </c>
      <c r="K27" s="66" t="e">
        <f>(K25/'Informacja o zadaniu'!K16)*100</f>
        <v>#DIV/0!</v>
      </c>
      <c r="L27" s="93"/>
      <c r="M27" s="94"/>
      <c r="N27" s="14"/>
    </row>
    <row r="28" spans="1:14" s="10" customFormat="1" ht="12.75" customHeight="1">
      <c r="A28" s="14"/>
      <c r="B28" s="21"/>
      <c r="C28" s="21"/>
      <c r="D28" s="22"/>
      <c r="E28" s="22"/>
      <c r="F28" s="22"/>
      <c r="G28" s="22"/>
      <c r="H28" s="22"/>
      <c r="I28" s="22"/>
      <c r="J28" s="22"/>
      <c r="K28" s="22"/>
      <c r="L28" s="32"/>
      <c r="M28" s="32"/>
      <c r="N28" s="14"/>
    </row>
    <row r="29" spans="1:14" s="10" customFormat="1" ht="12.75" customHeight="1">
      <c r="A29" s="20"/>
      <c r="B29" s="53" t="s">
        <v>2</v>
      </c>
      <c r="C29" s="90"/>
      <c r="D29" s="90"/>
      <c r="E29" s="23" t="s">
        <v>46</v>
      </c>
      <c r="F29" s="90"/>
      <c r="G29" s="90"/>
      <c r="I29" s="22"/>
      <c r="J29" s="92" t="s">
        <v>47</v>
      </c>
      <c r="K29" s="92"/>
      <c r="L29" s="32"/>
      <c r="M29" s="32"/>
      <c r="N29" s="14"/>
    </row>
    <row r="30" spans="2:14" s="5" customFormat="1" ht="12.75" customHeight="1">
      <c r="B30" s="53" t="s">
        <v>45</v>
      </c>
      <c r="C30" s="51"/>
      <c r="D30" s="51"/>
      <c r="E30" s="23"/>
      <c r="F30" s="23"/>
      <c r="G30" s="23"/>
      <c r="I30" s="22"/>
      <c r="J30" s="22"/>
      <c r="K30" s="22"/>
      <c r="N30" s="7"/>
    </row>
    <row r="31" s="5" customFormat="1" ht="12.75" customHeight="1">
      <c r="N31" s="7"/>
    </row>
    <row r="32" s="5" customFormat="1" ht="12.75" customHeight="1">
      <c r="N32" s="7"/>
    </row>
    <row r="33" s="5" customFormat="1" ht="12.75" customHeight="1">
      <c r="N33" s="7"/>
    </row>
    <row r="34" s="5" customFormat="1" ht="12.75" customHeight="1">
      <c r="N34" s="7"/>
    </row>
    <row r="35" s="5" customFormat="1" ht="12.75" customHeight="1">
      <c r="N35" s="7"/>
    </row>
    <row r="36" s="9" customFormat="1" ht="12.75" customHeight="1">
      <c r="N36" s="15"/>
    </row>
    <row r="37" s="9" customFormat="1" ht="12.75" customHeight="1">
      <c r="N37" s="15"/>
    </row>
    <row r="38" s="12" customFormat="1" ht="12.75" customHeight="1">
      <c r="N38" s="40"/>
    </row>
    <row r="39" ht="12.75" customHeight="1">
      <c r="N39" s="37"/>
    </row>
    <row r="40" s="4" customFormat="1" ht="12.75" customHeight="1">
      <c r="N40" s="41"/>
    </row>
    <row r="41" ht="12.75" customHeight="1"/>
    <row r="42" ht="12.75" customHeight="1">
      <c r="N42" s="13"/>
    </row>
    <row r="43" ht="12.75" customHeight="1">
      <c r="N43" s="13"/>
    </row>
    <row r="44" ht="12.75" customHeight="1"/>
    <row r="45" ht="12.75" customHeight="1"/>
    <row r="46" ht="12.75" customHeight="1"/>
    <row r="47" ht="12.75" customHeight="1"/>
    <row r="48" spans="1:13" ht="12.75" customHeight="1">
      <c r="A48" s="20"/>
      <c r="B48" s="21"/>
      <c r="C48" s="21"/>
      <c r="D48" s="22"/>
      <c r="E48" s="22"/>
      <c r="F48" s="22"/>
      <c r="G48" s="22"/>
      <c r="H48" s="22"/>
      <c r="I48" s="22"/>
      <c r="J48" s="22"/>
      <c r="K48" s="22"/>
      <c r="L48" s="32"/>
      <c r="M48" s="32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29">
    <mergeCell ref="C29:D29"/>
    <mergeCell ref="F29:G29"/>
    <mergeCell ref="J29:K29"/>
    <mergeCell ref="L26:M26"/>
    <mergeCell ref="L27:M27"/>
    <mergeCell ref="L25:M25"/>
    <mergeCell ref="E26:K26"/>
    <mergeCell ref="A2:M2"/>
    <mergeCell ref="B4:C4"/>
    <mergeCell ref="D4:L4"/>
    <mergeCell ref="A6:G6"/>
    <mergeCell ref="L24:M24"/>
    <mergeCell ref="A10:A11"/>
    <mergeCell ref="B10:B11"/>
    <mergeCell ref="C10:C11"/>
    <mergeCell ref="D10:D11"/>
    <mergeCell ref="E10:J10"/>
    <mergeCell ref="K10:K11"/>
    <mergeCell ref="L10:M11"/>
    <mergeCell ref="L17:M17"/>
    <mergeCell ref="L12:M12"/>
    <mergeCell ref="B8:E8"/>
    <mergeCell ref="E22:J22"/>
    <mergeCell ref="K22:K23"/>
    <mergeCell ref="L22:M23"/>
    <mergeCell ref="L13:M13"/>
    <mergeCell ref="L14:M14"/>
    <mergeCell ref="L15:M15"/>
    <mergeCell ref="L16:M16"/>
  </mergeCells>
  <printOptions horizontalCentered="1" verticalCentered="1"/>
  <pageMargins left="0.2755905511811024" right="0.2755905511811024" top="0.35433070866141736" bottom="0.33" header="0.11811023622047245" footer="0.17"/>
  <pageSetup orientation="landscape" paperSize="9" r:id="rId2"/>
  <headerFooter alignWithMargins="0">
    <oddHeader>&amp;L&amp;9załącznik nr 9</oddHeader>
    <oddFooter xml:space="preserve">&amp;R&amp;7Załącznik do Instrukcji rozliczania środków WFOŚiGW we Wrocławiu udzielonych na dofinansowanie zadań. Dotyczy wniosków złożonych po dniu 01.06.2018r. 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N48"/>
  <sheetViews>
    <sheetView workbookViewId="0" topLeftCell="A1">
      <selection activeCell="E25" sqref="E25"/>
    </sheetView>
  </sheetViews>
  <sheetFormatPr defaultColWidth="9.00390625" defaultRowHeight="12.75"/>
  <cols>
    <col min="1" max="1" width="3.75390625" style="0" customWidth="1"/>
    <col min="2" max="2" width="20.875" style="0" customWidth="1"/>
    <col min="4" max="4" width="9.125" style="6" customWidth="1"/>
    <col min="5" max="10" width="9.25390625" style="1" bestFit="1" customWidth="1"/>
    <col min="11" max="13" width="9.125" style="1" customWidth="1"/>
  </cols>
  <sheetData>
    <row r="1" ht="6.75" customHeight="1">
      <c r="M1" s="11"/>
    </row>
    <row r="2" spans="1:13" s="3" customFormat="1" ht="21" customHeight="1">
      <c r="A2" s="96" t="s">
        <v>49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s="3" customFormat="1" ht="8.25" customHeight="1">
      <c r="A3" s="29"/>
      <c r="B3" s="29"/>
      <c r="E3" s="28"/>
      <c r="F3" s="28"/>
      <c r="G3" s="28"/>
      <c r="H3" s="28"/>
      <c r="I3" s="28"/>
      <c r="J3" s="28"/>
      <c r="K3" s="28"/>
      <c r="L3" s="28"/>
      <c r="M3" s="2"/>
    </row>
    <row r="4" spans="1:14" ht="12.75" customHeight="1">
      <c r="A4" s="17"/>
      <c r="B4" s="97" t="s">
        <v>1</v>
      </c>
      <c r="C4" s="97"/>
      <c r="D4" s="98" t="str">
        <f>'Informacja o zadaniu'!D4:L4</f>
        <v>Przykładowe zadanie</v>
      </c>
      <c r="E4" s="98"/>
      <c r="F4" s="98"/>
      <c r="G4" s="98"/>
      <c r="H4" s="98"/>
      <c r="I4" s="98"/>
      <c r="J4" s="98"/>
      <c r="K4" s="98"/>
      <c r="L4" s="98"/>
      <c r="M4" s="18"/>
      <c r="N4" s="13"/>
    </row>
    <row r="5" ht="12.75" customHeight="1">
      <c r="N5" s="13"/>
    </row>
    <row r="6" spans="1:14" ht="12.75" customHeight="1">
      <c r="A6" s="101" t="s">
        <v>51</v>
      </c>
      <c r="B6" s="101"/>
      <c r="C6" s="101"/>
      <c r="D6" s="101"/>
      <c r="E6" s="101"/>
      <c r="F6" s="101"/>
      <c r="G6" s="101"/>
      <c r="H6" s="19"/>
      <c r="I6" s="19"/>
      <c r="J6" s="19"/>
      <c r="K6" s="19"/>
      <c r="L6" s="19"/>
      <c r="M6" s="19"/>
      <c r="N6" s="13"/>
    </row>
    <row r="7" ht="12.75" customHeight="1"/>
    <row r="8" spans="1:14" ht="12.75" customHeight="1">
      <c r="A8" s="35"/>
      <c r="B8" s="107" t="s">
        <v>43</v>
      </c>
      <c r="C8" s="107"/>
      <c r="D8" s="107"/>
      <c r="E8" s="107"/>
      <c r="F8" s="36"/>
      <c r="G8" s="36"/>
      <c r="H8" s="36"/>
      <c r="I8" s="38" t="s">
        <v>39</v>
      </c>
      <c r="J8" s="42"/>
      <c r="K8" s="38" t="s">
        <v>40</v>
      </c>
      <c r="L8" s="42"/>
      <c r="M8" s="36"/>
      <c r="N8" s="37"/>
    </row>
    <row r="9" s="8" customFormat="1" ht="12.75" customHeight="1" thickBot="1">
      <c r="N9" s="39"/>
    </row>
    <row r="10" spans="1:14" s="10" customFormat="1" ht="14.25" customHeight="1">
      <c r="A10" s="74" t="s">
        <v>0</v>
      </c>
      <c r="B10" s="76" t="s">
        <v>4</v>
      </c>
      <c r="C10" s="76" t="s">
        <v>5</v>
      </c>
      <c r="D10" s="76" t="s">
        <v>32</v>
      </c>
      <c r="E10" s="78" t="s">
        <v>35</v>
      </c>
      <c r="F10" s="78"/>
      <c r="G10" s="78"/>
      <c r="H10" s="78"/>
      <c r="I10" s="78"/>
      <c r="J10" s="78"/>
      <c r="K10" s="78" t="s">
        <v>33</v>
      </c>
      <c r="L10" s="78" t="s">
        <v>12</v>
      </c>
      <c r="M10" s="79"/>
      <c r="N10" s="14"/>
    </row>
    <row r="11" spans="1:14" s="10" customFormat="1" ht="27.75" customHeight="1" thickBot="1">
      <c r="A11" s="75"/>
      <c r="B11" s="77"/>
      <c r="C11" s="77"/>
      <c r="D11" s="77"/>
      <c r="E11" s="33" t="s">
        <v>6</v>
      </c>
      <c r="F11" s="33" t="s">
        <v>7</v>
      </c>
      <c r="G11" s="33" t="s">
        <v>8</v>
      </c>
      <c r="H11" s="33" t="s">
        <v>9</v>
      </c>
      <c r="I11" s="33" t="s">
        <v>10</v>
      </c>
      <c r="J11" s="33" t="s">
        <v>11</v>
      </c>
      <c r="K11" s="80"/>
      <c r="L11" s="80"/>
      <c r="M11" s="81"/>
      <c r="N11" s="14"/>
    </row>
    <row r="12" spans="1:14" s="46" customFormat="1" ht="9" customHeight="1">
      <c r="A12" s="43" t="s">
        <v>13</v>
      </c>
      <c r="B12" s="44" t="s">
        <v>14</v>
      </c>
      <c r="C12" s="44" t="s">
        <v>15</v>
      </c>
      <c r="D12" s="44" t="s">
        <v>16</v>
      </c>
      <c r="E12" s="44" t="s">
        <v>17</v>
      </c>
      <c r="F12" s="44" t="s">
        <v>18</v>
      </c>
      <c r="G12" s="44" t="s">
        <v>19</v>
      </c>
      <c r="H12" s="44" t="s">
        <v>20</v>
      </c>
      <c r="I12" s="44" t="s">
        <v>21</v>
      </c>
      <c r="J12" s="44" t="s">
        <v>22</v>
      </c>
      <c r="K12" s="44" t="s">
        <v>23</v>
      </c>
      <c r="L12" s="82" t="s">
        <v>24</v>
      </c>
      <c r="M12" s="83"/>
      <c r="N12" s="45"/>
    </row>
    <row r="13" spans="1:14" s="10" customFormat="1" ht="12.75" customHeight="1">
      <c r="A13" s="54" t="s">
        <v>13</v>
      </c>
      <c r="B13" s="62"/>
      <c r="C13" s="62"/>
      <c r="D13" s="62"/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84"/>
      <c r="M13" s="85"/>
      <c r="N13" s="14"/>
    </row>
    <row r="14" spans="1:14" s="10" customFormat="1" ht="12.75" customHeight="1">
      <c r="A14" s="56" t="s">
        <v>14</v>
      </c>
      <c r="B14" s="57"/>
      <c r="C14" s="57"/>
      <c r="D14" s="58"/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86"/>
      <c r="M14" s="87"/>
      <c r="N14" s="14"/>
    </row>
    <row r="15" spans="1:14" s="10" customFormat="1" ht="12.75" customHeight="1">
      <c r="A15" s="54" t="s">
        <v>15</v>
      </c>
      <c r="B15" s="57"/>
      <c r="C15" s="57"/>
      <c r="D15" s="58"/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86"/>
      <c r="M15" s="87"/>
      <c r="N15" s="14"/>
    </row>
    <row r="16" spans="1:14" s="10" customFormat="1" ht="12.75" customHeight="1">
      <c r="A16" s="56" t="s">
        <v>16</v>
      </c>
      <c r="B16" s="57"/>
      <c r="C16" s="57"/>
      <c r="D16" s="58"/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86"/>
      <c r="M16" s="87"/>
      <c r="N16" s="14"/>
    </row>
    <row r="17" spans="1:14" s="10" customFormat="1" ht="12.75" customHeight="1" thickBot="1">
      <c r="A17" s="59" t="s">
        <v>17</v>
      </c>
      <c r="B17" s="60"/>
      <c r="C17" s="60"/>
      <c r="D17" s="61"/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103"/>
      <c r="M17" s="104"/>
      <c r="N17" s="14"/>
    </row>
    <row r="18" spans="1:14" s="10" customFormat="1" ht="12.75" customHeight="1" thickBot="1">
      <c r="A18" s="20"/>
      <c r="B18" s="21"/>
      <c r="C18" s="21"/>
      <c r="D18" s="24" t="s">
        <v>25</v>
      </c>
      <c r="E18" s="25">
        <f aca="true" t="shared" si="0" ref="E18:K18">SUM(E13:E17)</f>
        <v>0</v>
      </c>
      <c r="F18" s="25">
        <f t="shared" si="0"/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22"/>
      <c r="M18" s="22"/>
      <c r="N18" s="14"/>
    </row>
    <row r="19" spans="1:14" s="10" customFormat="1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4"/>
    </row>
    <row r="20" spans="1:14" s="10" customFormat="1" ht="12.75" customHeight="1">
      <c r="A20" s="27"/>
      <c r="B20" s="27"/>
      <c r="C20" s="27"/>
      <c r="D20" s="27"/>
      <c r="E20" s="27"/>
      <c r="F20" s="27"/>
      <c r="G20" s="27"/>
      <c r="H20" s="19"/>
      <c r="I20" s="19"/>
      <c r="J20" s="19"/>
      <c r="K20" s="19"/>
      <c r="L20" s="19"/>
      <c r="M20" s="19"/>
      <c r="N20" s="14"/>
    </row>
    <row r="21" spans="1:14" s="10" customFormat="1" ht="12.75" customHeight="1" thickBot="1">
      <c r="A21"/>
      <c r="B21"/>
      <c r="C21"/>
      <c r="D21" s="6"/>
      <c r="E21" s="1"/>
      <c r="F21" s="1"/>
      <c r="G21" s="1"/>
      <c r="H21" s="1"/>
      <c r="I21" s="1"/>
      <c r="J21" s="1"/>
      <c r="K21" s="1"/>
      <c r="L21" s="1"/>
      <c r="M21" s="1"/>
      <c r="N21" s="14"/>
    </row>
    <row r="22" spans="1:14" s="10" customFormat="1" ht="14.25" customHeight="1">
      <c r="A22" s="30"/>
      <c r="B22" s="30"/>
      <c r="C22" s="30"/>
      <c r="D22" s="30"/>
      <c r="E22" s="91" t="s">
        <v>36</v>
      </c>
      <c r="F22" s="78"/>
      <c r="G22" s="78"/>
      <c r="H22" s="78"/>
      <c r="I22" s="78"/>
      <c r="J22" s="78"/>
      <c r="K22" s="78" t="s">
        <v>33</v>
      </c>
      <c r="L22" s="78" t="s">
        <v>12</v>
      </c>
      <c r="M22" s="79"/>
      <c r="N22" s="14"/>
    </row>
    <row r="23" spans="1:14" s="10" customFormat="1" ht="27.75" customHeight="1" thickBot="1">
      <c r="A23" s="30"/>
      <c r="B23" s="30"/>
      <c r="C23" s="30"/>
      <c r="D23" s="30"/>
      <c r="E23" s="34" t="s">
        <v>6</v>
      </c>
      <c r="F23" s="33" t="s">
        <v>7</v>
      </c>
      <c r="G23" s="33" t="s">
        <v>8</v>
      </c>
      <c r="H23" s="33" t="s">
        <v>9</v>
      </c>
      <c r="I23" s="33" t="s">
        <v>10</v>
      </c>
      <c r="J23" s="33" t="s">
        <v>11</v>
      </c>
      <c r="K23" s="80"/>
      <c r="L23" s="80"/>
      <c r="M23" s="81"/>
      <c r="N23" s="14"/>
    </row>
    <row r="24" spans="1:14" s="46" customFormat="1" ht="9" customHeight="1" thickBot="1">
      <c r="A24" s="47"/>
      <c r="B24" s="47"/>
      <c r="C24" s="47"/>
      <c r="D24" s="47"/>
      <c r="E24" s="48" t="s">
        <v>13</v>
      </c>
      <c r="F24" s="49" t="s">
        <v>14</v>
      </c>
      <c r="G24" s="48" t="s">
        <v>15</v>
      </c>
      <c r="H24" s="49" t="s">
        <v>16</v>
      </c>
      <c r="I24" s="48" t="s">
        <v>17</v>
      </c>
      <c r="J24" s="49" t="s">
        <v>18</v>
      </c>
      <c r="K24" s="48" t="s">
        <v>19</v>
      </c>
      <c r="L24" s="71" t="s">
        <v>20</v>
      </c>
      <c r="M24" s="95"/>
      <c r="N24" s="45"/>
    </row>
    <row r="25" spans="1:14" s="10" customFormat="1" ht="12.75" customHeight="1">
      <c r="A25" s="14"/>
      <c r="B25" s="14"/>
      <c r="C25" s="14"/>
      <c r="D25" s="14"/>
      <c r="E25" s="67">
        <f>'Informacja o zadaniu'!E16-'Raport za 3 rok'!E18</f>
        <v>0</v>
      </c>
      <c r="F25" s="67">
        <f>'Informacja o zadaniu'!F16-'Raport za 3 rok'!F18</f>
        <v>0</v>
      </c>
      <c r="G25" s="67">
        <f>'Informacja o zadaniu'!G16-'Raport za 3 rok'!G18</f>
        <v>0</v>
      </c>
      <c r="H25" s="67">
        <f>'Informacja o zadaniu'!H16-'Raport za 3 rok'!H18</f>
        <v>0</v>
      </c>
      <c r="I25" s="67">
        <f>'Informacja o zadaniu'!I16-'Raport za 3 rok'!I18</f>
        <v>0</v>
      </c>
      <c r="J25" s="67">
        <f>'Informacja o zadaniu'!J16-'Raport za 3 rok'!J18</f>
        <v>0</v>
      </c>
      <c r="K25" s="67">
        <f>'Informacja o zadaniu'!K16-'Raport za 3 rok'!K18</f>
        <v>0</v>
      </c>
      <c r="L25" s="72"/>
      <c r="M25" s="73"/>
      <c r="N25" s="14"/>
    </row>
    <row r="26" spans="1:14" s="10" customFormat="1" ht="12.75" customHeight="1">
      <c r="A26" s="20"/>
      <c r="B26" s="21"/>
      <c r="C26" s="21"/>
      <c r="D26" s="22"/>
      <c r="E26" s="69" t="s">
        <v>37</v>
      </c>
      <c r="F26" s="70"/>
      <c r="G26" s="70"/>
      <c r="H26" s="70"/>
      <c r="I26" s="70"/>
      <c r="J26" s="70"/>
      <c r="K26" s="70"/>
      <c r="L26" s="88"/>
      <c r="M26" s="89"/>
      <c r="N26" s="14"/>
    </row>
    <row r="27" spans="1:14" s="10" customFormat="1" ht="12.75" customHeight="1" thickBot="1">
      <c r="A27" s="14"/>
      <c r="B27" s="21"/>
      <c r="C27" s="21"/>
      <c r="D27" s="22"/>
      <c r="E27" s="66" t="e">
        <f>(E25/'Informacja o zadaniu'!E16)*100</f>
        <v>#DIV/0!</v>
      </c>
      <c r="F27" s="66" t="e">
        <f>(F25/'Informacja o zadaniu'!F16)*100</f>
        <v>#DIV/0!</v>
      </c>
      <c r="G27" s="66" t="e">
        <f>(G25/'Informacja o zadaniu'!G16)*100</f>
        <v>#DIV/0!</v>
      </c>
      <c r="H27" s="66" t="e">
        <f>(H25/'Informacja o zadaniu'!H16)*100</f>
        <v>#DIV/0!</v>
      </c>
      <c r="I27" s="66" t="e">
        <f>(I25/'Informacja o zadaniu'!I16)*100</f>
        <v>#DIV/0!</v>
      </c>
      <c r="J27" s="66" t="e">
        <f>(J25/'Informacja o zadaniu'!J16)*100</f>
        <v>#DIV/0!</v>
      </c>
      <c r="K27" s="66" t="e">
        <f>(K25/'Informacja o zadaniu'!K16)*100</f>
        <v>#DIV/0!</v>
      </c>
      <c r="L27" s="93"/>
      <c r="M27" s="94"/>
      <c r="N27" s="14"/>
    </row>
    <row r="28" spans="1:14" s="10" customFormat="1" ht="12.75" customHeight="1">
      <c r="A28" s="14"/>
      <c r="B28" s="21"/>
      <c r="C28" s="21"/>
      <c r="D28" s="22"/>
      <c r="E28" s="22"/>
      <c r="F28" s="22"/>
      <c r="G28" s="22"/>
      <c r="H28" s="22"/>
      <c r="I28" s="22"/>
      <c r="J28" s="22"/>
      <c r="K28" s="22"/>
      <c r="L28" s="32"/>
      <c r="M28" s="32"/>
      <c r="N28" s="14"/>
    </row>
    <row r="29" spans="1:14" s="10" customFormat="1" ht="12.75" customHeight="1">
      <c r="A29" s="20"/>
      <c r="B29" s="53" t="s">
        <v>2</v>
      </c>
      <c r="C29" s="90"/>
      <c r="D29" s="90"/>
      <c r="E29" s="23" t="s">
        <v>46</v>
      </c>
      <c r="F29" s="90"/>
      <c r="G29" s="90"/>
      <c r="I29" s="22"/>
      <c r="J29" s="92" t="s">
        <v>47</v>
      </c>
      <c r="K29" s="92"/>
      <c r="L29" s="32"/>
      <c r="M29" s="32"/>
      <c r="N29" s="14"/>
    </row>
    <row r="30" spans="2:14" s="5" customFormat="1" ht="12.75" customHeight="1">
      <c r="B30" s="53" t="s">
        <v>45</v>
      </c>
      <c r="C30" s="51"/>
      <c r="D30" s="51"/>
      <c r="E30" s="23"/>
      <c r="F30" s="23"/>
      <c r="G30" s="23"/>
      <c r="I30" s="22"/>
      <c r="J30" s="22"/>
      <c r="K30" s="22"/>
      <c r="N30" s="7"/>
    </row>
    <row r="31" s="5" customFormat="1" ht="12.75" customHeight="1">
      <c r="N31" s="7"/>
    </row>
    <row r="32" s="5" customFormat="1" ht="12.75" customHeight="1">
      <c r="N32" s="7"/>
    </row>
    <row r="33" s="5" customFormat="1" ht="12.75" customHeight="1">
      <c r="N33" s="7"/>
    </row>
    <row r="34" s="5" customFormat="1" ht="12.75" customHeight="1">
      <c r="N34" s="7"/>
    </row>
    <row r="35" s="5" customFormat="1" ht="12.75" customHeight="1">
      <c r="N35" s="7"/>
    </row>
    <row r="36" s="9" customFormat="1" ht="12.75" customHeight="1">
      <c r="N36" s="15"/>
    </row>
    <row r="37" s="9" customFormat="1" ht="12.75" customHeight="1">
      <c r="N37" s="15"/>
    </row>
    <row r="38" s="12" customFormat="1" ht="12.75" customHeight="1">
      <c r="N38" s="40"/>
    </row>
    <row r="39" ht="12.75" customHeight="1">
      <c r="N39" s="37"/>
    </row>
    <row r="40" s="4" customFormat="1" ht="12.75" customHeight="1">
      <c r="N40" s="41"/>
    </row>
    <row r="41" ht="12.75" customHeight="1"/>
    <row r="42" ht="12.75" customHeight="1">
      <c r="N42" s="13"/>
    </row>
    <row r="43" ht="12.75" customHeight="1">
      <c r="N43" s="13"/>
    </row>
    <row r="44" ht="12.75" customHeight="1"/>
    <row r="45" ht="12.75" customHeight="1"/>
    <row r="46" ht="12.75" customHeight="1"/>
    <row r="47" ht="12.75" customHeight="1"/>
    <row r="48" spans="1:13" ht="12.75" customHeight="1">
      <c r="A48" s="20"/>
      <c r="B48" s="21"/>
      <c r="C48" s="21"/>
      <c r="D48" s="22"/>
      <c r="E48" s="22"/>
      <c r="F48" s="22"/>
      <c r="G48" s="22"/>
      <c r="H48" s="22"/>
      <c r="I48" s="22"/>
      <c r="J48" s="22"/>
      <c r="K48" s="22"/>
      <c r="L48" s="32"/>
      <c r="M48" s="32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29">
    <mergeCell ref="C29:D29"/>
    <mergeCell ref="F29:G29"/>
    <mergeCell ref="J29:K29"/>
    <mergeCell ref="B8:E8"/>
    <mergeCell ref="E22:J22"/>
    <mergeCell ref="K22:K23"/>
    <mergeCell ref="L22:M23"/>
    <mergeCell ref="L13:M13"/>
    <mergeCell ref="L14:M14"/>
    <mergeCell ref="L15:M15"/>
    <mergeCell ref="L16:M16"/>
    <mergeCell ref="L24:M24"/>
    <mergeCell ref="A10:A11"/>
    <mergeCell ref="B10:B11"/>
    <mergeCell ref="C10:C11"/>
    <mergeCell ref="D10:D11"/>
    <mergeCell ref="E10:J10"/>
    <mergeCell ref="K10:K11"/>
    <mergeCell ref="L10:M11"/>
    <mergeCell ref="L17:M17"/>
    <mergeCell ref="L12:M12"/>
    <mergeCell ref="A2:M2"/>
    <mergeCell ref="B4:C4"/>
    <mergeCell ref="D4:L4"/>
    <mergeCell ref="A6:G6"/>
    <mergeCell ref="L26:M26"/>
    <mergeCell ref="L27:M27"/>
    <mergeCell ref="L25:M25"/>
    <mergeCell ref="E26:K26"/>
  </mergeCells>
  <printOptions horizontalCentered="1" verticalCentered="1"/>
  <pageMargins left="0.2755905511811024" right="0.2755905511811024" top="0.35433070866141736" bottom="0.33" header="0.11811023622047245" footer="0.17"/>
  <pageSetup orientation="landscape" paperSize="9" r:id="rId2"/>
  <headerFooter alignWithMargins="0">
    <oddHeader>&amp;L&amp;9załącznik nr 9</oddHeader>
    <oddFooter xml:space="preserve">&amp;R&amp;7Załącznik do Instrukcji rozliczania środków WFOŚiGW we Wrocławiu udzielonych na dofinansowanie zadań. Dotyczy wniosków złożonych po dniu 01.06.2018r. 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N48"/>
  <sheetViews>
    <sheetView tabSelected="1" workbookViewId="0" topLeftCell="A1">
      <selection activeCell="J25" sqref="J25"/>
    </sheetView>
  </sheetViews>
  <sheetFormatPr defaultColWidth="9.00390625" defaultRowHeight="12.75"/>
  <cols>
    <col min="1" max="1" width="3.75390625" style="0" customWidth="1"/>
    <col min="2" max="2" width="20.875" style="0" customWidth="1"/>
    <col min="4" max="4" width="9.125" style="6" customWidth="1"/>
    <col min="5" max="13" width="9.125" style="1" customWidth="1"/>
  </cols>
  <sheetData>
    <row r="1" ht="6.75" customHeight="1">
      <c r="M1" s="11"/>
    </row>
    <row r="2" spans="1:13" s="3" customFormat="1" ht="21" customHeight="1">
      <c r="A2" s="96" t="s">
        <v>49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s="3" customFormat="1" ht="8.25" customHeight="1">
      <c r="A3" s="29"/>
      <c r="B3" s="29"/>
      <c r="E3" s="28"/>
      <c r="F3" s="28"/>
      <c r="G3" s="28"/>
      <c r="H3" s="28"/>
      <c r="I3" s="28"/>
      <c r="J3" s="28"/>
      <c r="K3" s="28"/>
      <c r="L3" s="28"/>
      <c r="M3" s="2"/>
    </row>
    <row r="4" spans="1:14" ht="12.75" customHeight="1">
      <c r="A4" s="17"/>
      <c r="B4" s="97" t="s">
        <v>1</v>
      </c>
      <c r="C4" s="97"/>
      <c r="D4" s="98" t="str">
        <f>'Informacja o zadaniu'!D4:L4</f>
        <v>Przykładowe zadanie</v>
      </c>
      <c r="E4" s="98"/>
      <c r="F4" s="98"/>
      <c r="G4" s="98"/>
      <c r="H4" s="98"/>
      <c r="I4" s="98"/>
      <c r="J4" s="98"/>
      <c r="K4" s="98"/>
      <c r="L4" s="98"/>
      <c r="M4" s="18"/>
      <c r="N4" s="13"/>
    </row>
    <row r="5" ht="12.75" customHeight="1">
      <c r="N5" s="13"/>
    </row>
    <row r="6" spans="1:14" ht="12.75" customHeight="1">
      <c r="A6" s="101" t="s">
        <v>50</v>
      </c>
      <c r="B6" s="101"/>
      <c r="C6" s="101"/>
      <c r="D6" s="101"/>
      <c r="E6" s="101"/>
      <c r="F6" s="101"/>
      <c r="G6" s="101"/>
      <c r="H6" s="19"/>
      <c r="I6" s="19"/>
      <c r="J6" s="19"/>
      <c r="K6" s="19"/>
      <c r="L6" s="19"/>
      <c r="M6" s="19"/>
      <c r="N6" s="13"/>
    </row>
    <row r="7" ht="12.75" customHeight="1"/>
    <row r="8" spans="1:14" ht="12.75" customHeight="1">
      <c r="A8" s="35"/>
      <c r="B8" s="107" t="s">
        <v>44</v>
      </c>
      <c r="C8" s="107"/>
      <c r="D8" s="107"/>
      <c r="E8" s="107"/>
      <c r="F8" s="36"/>
      <c r="G8" s="36"/>
      <c r="H8" s="36"/>
      <c r="I8" s="38" t="s">
        <v>39</v>
      </c>
      <c r="J8" s="52">
        <f>'Raport za 1 rok'!J8</f>
        <v>0</v>
      </c>
      <c r="K8" s="38" t="s">
        <v>40</v>
      </c>
      <c r="L8" s="52">
        <f>'Raport za 3 rok'!L8</f>
        <v>0</v>
      </c>
      <c r="M8" s="36"/>
      <c r="N8" s="37"/>
    </row>
    <row r="9" s="8" customFormat="1" ht="12.75" customHeight="1" thickBot="1">
      <c r="N9" s="39"/>
    </row>
    <row r="10" spans="1:14" s="10" customFormat="1" ht="14.25" customHeight="1">
      <c r="A10" s="74" t="s">
        <v>0</v>
      </c>
      <c r="B10" s="76" t="s">
        <v>4</v>
      </c>
      <c r="C10" s="76" t="s">
        <v>5</v>
      </c>
      <c r="D10" s="76" t="s">
        <v>32</v>
      </c>
      <c r="E10" s="78" t="s">
        <v>35</v>
      </c>
      <c r="F10" s="78"/>
      <c r="G10" s="78"/>
      <c r="H10" s="78"/>
      <c r="I10" s="78"/>
      <c r="J10" s="78"/>
      <c r="K10" s="78" t="s">
        <v>33</v>
      </c>
      <c r="L10" s="78" t="s">
        <v>12</v>
      </c>
      <c r="M10" s="79"/>
      <c r="N10" s="14"/>
    </row>
    <row r="11" spans="1:14" s="10" customFormat="1" ht="27.75" customHeight="1" thickBot="1">
      <c r="A11" s="75"/>
      <c r="B11" s="77"/>
      <c r="C11" s="77"/>
      <c r="D11" s="77"/>
      <c r="E11" s="33" t="s">
        <v>6</v>
      </c>
      <c r="F11" s="33" t="s">
        <v>7</v>
      </c>
      <c r="G11" s="33" t="s">
        <v>8</v>
      </c>
      <c r="H11" s="33" t="s">
        <v>9</v>
      </c>
      <c r="I11" s="33" t="s">
        <v>10</v>
      </c>
      <c r="J11" s="33" t="s">
        <v>11</v>
      </c>
      <c r="K11" s="80"/>
      <c r="L11" s="80"/>
      <c r="M11" s="81"/>
      <c r="N11" s="14"/>
    </row>
    <row r="12" spans="1:14" s="46" customFormat="1" ht="9" customHeight="1">
      <c r="A12" s="43" t="s">
        <v>13</v>
      </c>
      <c r="B12" s="44" t="s">
        <v>14</v>
      </c>
      <c r="C12" s="44" t="s">
        <v>15</v>
      </c>
      <c r="D12" s="44" t="s">
        <v>16</v>
      </c>
      <c r="E12" s="44" t="s">
        <v>17</v>
      </c>
      <c r="F12" s="44" t="s">
        <v>18</v>
      </c>
      <c r="G12" s="44" t="s">
        <v>19</v>
      </c>
      <c r="H12" s="44" t="s">
        <v>20</v>
      </c>
      <c r="I12" s="44" t="s">
        <v>21</v>
      </c>
      <c r="J12" s="44" t="s">
        <v>22</v>
      </c>
      <c r="K12" s="44" t="s">
        <v>23</v>
      </c>
      <c r="L12" s="82" t="s">
        <v>24</v>
      </c>
      <c r="M12" s="83"/>
      <c r="N12" s="45"/>
    </row>
    <row r="13" spans="1:14" s="10" customFormat="1" ht="12.75" customHeight="1">
      <c r="A13" s="54" t="s">
        <v>13</v>
      </c>
      <c r="B13" s="55"/>
      <c r="C13" s="55"/>
      <c r="D13" s="55"/>
      <c r="E13" s="63">
        <f>'Raport za 1 rok'!E13+'Raport za 2 rok'!E13+'Raport za 3 rok'!E13</f>
        <v>0</v>
      </c>
      <c r="F13" s="63">
        <f>'Raport za 1 rok'!F13+'Raport za 2 rok'!F13+'Raport za 3 rok'!F13</f>
        <v>0</v>
      </c>
      <c r="G13" s="63">
        <f>'Raport za 1 rok'!G13+'Raport za 2 rok'!G13+'Raport za 3 rok'!G13</f>
        <v>0</v>
      </c>
      <c r="H13" s="63">
        <f>'Raport za 1 rok'!H13+'Raport za 2 rok'!H13+'Raport za 3 rok'!H13</f>
        <v>0</v>
      </c>
      <c r="I13" s="63">
        <f>'Raport za 1 rok'!I13+'Raport za 2 rok'!I13+'Raport za 3 rok'!I13</f>
        <v>0</v>
      </c>
      <c r="J13" s="63">
        <f>'Raport za 1 rok'!J13+'Raport za 2 rok'!J13+'Raport za 3 rok'!J13</f>
        <v>0</v>
      </c>
      <c r="K13" s="63">
        <f>'Raport za 1 rok'!K13+'Raport za 2 rok'!K13+'Raport za 3 rok'!K13</f>
        <v>0</v>
      </c>
      <c r="L13" s="84"/>
      <c r="M13" s="85"/>
      <c r="N13" s="14"/>
    </row>
    <row r="14" spans="1:14" s="10" customFormat="1" ht="12.75" customHeight="1">
      <c r="A14" s="56" t="s">
        <v>14</v>
      </c>
      <c r="B14" s="57"/>
      <c r="C14" s="57"/>
      <c r="D14" s="58"/>
      <c r="E14" s="63">
        <f>'Raport za 1 rok'!E14+'Raport za 2 rok'!E14+'Raport za 3 rok'!E14</f>
        <v>0</v>
      </c>
      <c r="F14" s="63">
        <f>'Raport za 1 rok'!F14+'Raport za 2 rok'!F14+'Raport za 3 rok'!F14</f>
        <v>0</v>
      </c>
      <c r="G14" s="63">
        <f>'Raport za 1 rok'!G14+'Raport za 2 rok'!G14+'Raport za 3 rok'!G14</f>
        <v>0</v>
      </c>
      <c r="H14" s="63">
        <f>'Raport za 1 rok'!H14+'Raport za 2 rok'!H14+'Raport za 3 rok'!H14</f>
        <v>0</v>
      </c>
      <c r="I14" s="63">
        <f>'Raport za 1 rok'!I14+'Raport za 2 rok'!I14+'Raport za 3 rok'!I14</f>
        <v>0</v>
      </c>
      <c r="J14" s="63">
        <f>'Raport za 1 rok'!J14+'Raport za 2 rok'!J14+'Raport za 3 rok'!J14</f>
        <v>0</v>
      </c>
      <c r="K14" s="63">
        <f>'Raport za 1 rok'!K14+'Raport za 2 rok'!K14+'Raport za 3 rok'!K14</f>
        <v>0</v>
      </c>
      <c r="L14" s="86"/>
      <c r="M14" s="87"/>
      <c r="N14" s="14"/>
    </row>
    <row r="15" spans="1:14" s="10" customFormat="1" ht="12.75" customHeight="1">
      <c r="A15" s="54" t="s">
        <v>15</v>
      </c>
      <c r="B15" s="57"/>
      <c r="C15" s="57"/>
      <c r="D15" s="58"/>
      <c r="E15" s="63">
        <f>'Raport za 1 rok'!E15+'Raport za 2 rok'!E15+'Raport za 3 rok'!E15</f>
        <v>0</v>
      </c>
      <c r="F15" s="63">
        <f>'Raport za 1 rok'!F15+'Raport za 2 rok'!F15+'Raport za 3 rok'!F15</f>
        <v>0</v>
      </c>
      <c r="G15" s="63">
        <f>'Raport za 1 rok'!G15+'Raport za 2 rok'!G15+'Raport za 3 rok'!G15</f>
        <v>0</v>
      </c>
      <c r="H15" s="63">
        <f>'Raport za 1 rok'!H15+'Raport za 2 rok'!H15+'Raport za 3 rok'!H15</f>
        <v>0</v>
      </c>
      <c r="I15" s="63">
        <f>'Raport za 1 rok'!I15+'Raport za 2 rok'!I15+'Raport za 3 rok'!I15</f>
        <v>0</v>
      </c>
      <c r="J15" s="63">
        <f>'Raport za 1 rok'!J15+'Raport za 2 rok'!J15+'Raport za 3 rok'!J15</f>
        <v>0</v>
      </c>
      <c r="K15" s="63">
        <f>'Raport za 1 rok'!K15+'Raport za 2 rok'!K15+'Raport za 3 rok'!K15</f>
        <v>0</v>
      </c>
      <c r="L15" s="86"/>
      <c r="M15" s="87"/>
      <c r="N15" s="14"/>
    </row>
    <row r="16" spans="1:14" s="10" customFormat="1" ht="12.75" customHeight="1">
      <c r="A16" s="56" t="s">
        <v>16</v>
      </c>
      <c r="B16" s="57"/>
      <c r="C16" s="57"/>
      <c r="D16" s="58"/>
      <c r="E16" s="63">
        <f>'Raport za 1 rok'!E16+'Raport za 2 rok'!E16+'Raport za 3 rok'!E16</f>
        <v>0</v>
      </c>
      <c r="F16" s="63">
        <f>'Raport za 1 rok'!F16+'Raport za 2 rok'!F16+'Raport za 3 rok'!F16</f>
        <v>0</v>
      </c>
      <c r="G16" s="63">
        <f>'Raport za 1 rok'!G16+'Raport za 2 rok'!G16+'Raport za 3 rok'!G16</f>
        <v>0</v>
      </c>
      <c r="H16" s="63">
        <f>'Raport za 1 rok'!H16+'Raport za 2 rok'!H16+'Raport za 3 rok'!H16</f>
        <v>0</v>
      </c>
      <c r="I16" s="63">
        <f>'Raport za 1 rok'!I16+'Raport za 2 rok'!I16+'Raport za 3 rok'!I16</f>
        <v>0</v>
      </c>
      <c r="J16" s="63">
        <f>'Raport za 1 rok'!J16+'Raport za 2 rok'!J16+'Raport za 3 rok'!J16</f>
        <v>0</v>
      </c>
      <c r="K16" s="63">
        <f>'Raport za 1 rok'!K16+'Raport za 2 rok'!K16+'Raport za 3 rok'!K16</f>
        <v>0</v>
      </c>
      <c r="L16" s="86"/>
      <c r="M16" s="87"/>
      <c r="N16" s="14"/>
    </row>
    <row r="17" spans="1:14" s="10" customFormat="1" ht="12.75" customHeight="1" thickBot="1">
      <c r="A17" s="59" t="s">
        <v>17</v>
      </c>
      <c r="B17" s="60"/>
      <c r="C17" s="60"/>
      <c r="D17" s="61"/>
      <c r="E17" s="63">
        <f>'Raport za 1 rok'!E17+'Raport za 2 rok'!E17+'Raport za 3 rok'!E17</f>
        <v>0</v>
      </c>
      <c r="F17" s="63">
        <f>'Raport za 1 rok'!F17+'Raport za 2 rok'!F17+'Raport za 3 rok'!F17</f>
        <v>0</v>
      </c>
      <c r="G17" s="63">
        <f>'Raport za 1 rok'!G17+'Raport za 2 rok'!G17+'Raport za 3 rok'!G17</f>
        <v>0</v>
      </c>
      <c r="H17" s="63">
        <f>'Raport za 1 rok'!H17+'Raport za 2 rok'!H17+'Raport za 3 rok'!H17</f>
        <v>0</v>
      </c>
      <c r="I17" s="63">
        <f>'Raport za 1 rok'!I17+'Raport za 2 rok'!I17+'Raport za 3 rok'!I17</f>
        <v>0</v>
      </c>
      <c r="J17" s="63">
        <f>'Raport za 1 rok'!J17+'Raport za 2 rok'!J17+'Raport za 3 rok'!J17</f>
        <v>0</v>
      </c>
      <c r="K17" s="63">
        <f>'Raport za 1 rok'!K17+'Raport za 2 rok'!K17+'Raport za 3 rok'!K17</f>
        <v>0</v>
      </c>
      <c r="L17" s="103"/>
      <c r="M17" s="104"/>
      <c r="N17" s="14"/>
    </row>
    <row r="18" spans="1:14" s="10" customFormat="1" ht="12.75" customHeight="1" thickBot="1">
      <c r="A18" s="20"/>
      <c r="B18" s="21"/>
      <c r="C18" s="21"/>
      <c r="D18" s="24" t="s">
        <v>25</v>
      </c>
      <c r="E18" s="25">
        <f aca="true" t="shared" si="0" ref="E18:K18">SUM(E13:E17)</f>
        <v>0</v>
      </c>
      <c r="F18" s="25">
        <f t="shared" si="0"/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22"/>
      <c r="M18" s="22"/>
      <c r="N18" s="14"/>
    </row>
    <row r="19" spans="1:14" s="10" customFormat="1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4"/>
    </row>
    <row r="20" spans="1:14" s="10" customFormat="1" ht="12.75" customHeight="1">
      <c r="A20" s="27"/>
      <c r="B20" s="27"/>
      <c r="C20" s="27"/>
      <c r="D20" s="27"/>
      <c r="E20" s="27"/>
      <c r="F20" s="27"/>
      <c r="G20" s="27"/>
      <c r="H20" s="19"/>
      <c r="I20" s="19"/>
      <c r="J20" s="19"/>
      <c r="K20" s="19"/>
      <c r="L20" s="19"/>
      <c r="M20" s="19"/>
      <c r="N20" s="14"/>
    </row>
    <row r="21" spans="1:14" s="10" customFormat="1" ht="12.75" customHeight="1" thickBot="1">
      <c r="A21"/>
      <c r="B21"/>
      <c r="C21"/>
      <c r="D21" s="6"/>
      <c r="E21" s="1"/>
      <c r="F21" s="1"/>
      <c r="G21" s="1"/>
      <c r="H21" s="1"/>
      <c r="I21" s="1"/>
      <c r="J21" s="1"/>
      <c r="K21" s="1"/>
      <c r="L21" s="1"/>
      <c r="M21" s="1"/>
      <c r="N21" s="14"/>
    </row>
    <row r="22" spans="1:14" s="10" customFormat="1" ht="14.25" customHeight="1">
      <c r="A22" s="30"/>
      <c r="B22" s="30"/>
      <c r="C22" s="30"/>
      <c r="D22" s="30"/>
      <c r="E22" s="91" t="s">
        <v>36</v>
      </c>
      <c r="F22" s="78"/>
      <c r="G22" s="78"/>
      <c r="H22" s="78"/>
      <c r="I22" s="78"/>
      <c r="J22" s="78"/>
      <c r="K22" s="78" t="s">
        <v>33</v>
      </c>
      <c r="L22" s="78" t="s">
        <v>12</v>
      </c>
      <c r="M22" s="79"/>
      <c r="N22" s="14"/>
    </row>
    <row r="23" spans="1:14" s="10" customFormat="1" ht="27.75" customHeight="1" thickBot="1">
      <c r="A23" s="30"/>
      <c r="B23" s="30"/>
      <c r="C23" s="30"/>
      <c r="D23" s="30"/>
      <c r="E23" s="34" t="s">
        <v>6</v>
      </c>
      <c r="F23" s="33" t="s">
        <v>7</v>
      </c>
      <c r="G23" s="33" t="s">
        <v>8</v>
      </c>
      <c r="H23" s="33" t="s">
        <v>9</v>
      </c>
      <c r="I23" s="33" t="s">
        <v>10</v>
      </c>
      <c r="J23" s="33" t="s">
        <v>11</v>
      </c>
      <c r="K23" s="80"/>
      <c r="L23" s="80"/>
      <c r="M23" s="81"/>
      <c r="N23" s="14"/>
    </row>
    <row r="24" spans="1:14" s="46" customFormat="1" ht="9" customHeight="1" thickBot="1">
      <c r="A24" s="47"/>
      <c r="B24" s="47"/>
      <c r="C24" s="47"/>
      <c r="D24" s="47"/>
      <c r="E24" s="48" t="s">
        <v>13</v>
      </c>
      <c r="F24" s="49" t="s">
        <v>14</v>
      </c>
      <c r="G24" s="48" t="s">
        <v>15</v>
      </c>
      <c r="H24" s="49" t="s">
        <v>16</v>
      </c>
      <c r="I24" s="48" t="s">
        <v>17</v>
      </c>
      <c r="J24" s="49" t="s">
        <v>18</v>
      </c>
      <c r="K24" s="48" t="s">
        <v>19</v>
      </c>
      <c r="L24" s="71" t="s">
        <v>20</v>
      </c>
      <c r="M24" s="95"/>
      <c r="N24" s="45"/>
    </row>
    <row r="25" spans="1:14" s="10" customFormat="1" ht="12.75" customHeight="1">
      <c r="A25" s="14"/>
      <c r="B25" s="14"/>
      <c r="C25" s="14"/>
      <c r="D25" s="14"/>
      <c r="E25" s="67">
        <f>'Informacja o zadaniu'!E16-E18/3</f>
        <v>0</v>
      </c>
      <c r="F25" s="67">
        <f>'Informacja o zadaniu'!F16-F18/3</f>
        <v>0</v>
      </c>
      <c r="G25" s="67">
        <f>'Informacja o zadaniu'!G16-G18/3</f>
        <v>0</v>
      </c>
      <c r="H25" s="67">
        <f>'Informacja o zadaniu'!H16-H18/3</f>
        <v>0</v>
      </c>
      <c r="I25" s="67">
        <f>'Informacja o zadaniu'!I16-I18/3</f>
        <v>0</v>
      </c>
      <c r="J25" s="67">
        <f>'Informacja o zadaniu'!J16-J18/3</f>
        <v>0</v>
      </c>
      <c r="K25" s="67">
        <f>K18/3</f>
        <v>0</v>
      </c>
      <c r="L25" s="72"/>
      <c r="M25" s="73"/>
      <c r="N25" s="14"/>
    </row>
    <row r="26" spans="1:14" s="10" customFormat="1" ht="12.75" customHeight="1">
      <c r="A26" s="20"/>
      <c r="B26" s="21"/>
      <c r="C26" s="21"/>
      <c r="D26" s="22"/>
      <c r="E26" s="69" t="s">
        <v>37</v>
      </c>
      <c r="F26" s="70"/>
      <c r="G26" s="70"/>
      <c r="H26" s="70"/>
      <c r="I26" s="70"/>
      <c r="J26" s="70"/>
      <c r="K26" s="70"/>
      <c r="L26" s="88"/>
      <c r="M26" s="89"/>
      <c r="N26" s="14"/>
    </row>
    <row r="27" spans="1:14" s="10" customFormat="1" ht="12.75" customHeight="1" thickBot="1">
      <c r="A27" s="14"/>
      <c r="B27" s="21"/>
      <c r="C27" s="21"/>
      <c r="D27" s="22"/>
      <c r="E27" s="66" t="e">
        <f>('Raport za 1 rok'!E27+'Raport za 2 rok'!E27+'Raport za 3 rok'!E27)/3</f>
        <v>#DIV/0!</v>
      </c>
      <c r="F27" s="66" t="e">
        <f>('Raport za 1 rok'!F27+'Raport za 2 rok'!F27+'Raport za 3 rok'!F27)/3</f>
        <v>#DIV/0!</v>
      </c>
      <c r="G27" s="66" t="e">
        <f>('Raport za 1 rok'!G27+'Raport za 2 rok'!G27+'Raport za 3 rok'!G27)/3</f>
        <v>#DIV/0!</v>
      </c>
      <c r="H27" s="66" t="e">
        <f>('Raport za 1 rok'!H27+'Raport za 2 rok'!H27+'Raport za 3 rok'!H27)/3</f>
        <v>#DIV/0!</v>
      </c>
      <c r="I27" s="66" t="e">
        <f>('Raport za 1 rok'!I27+'Raport za 2 rok'!I27+'Raport za 3 rok'!I27)/3</f>
        <v>#DIV/0!</v>
      </c>
      <c r="J27" s="66" t="e">
        <f>('Raport za 1 rok'!J27+'Raport za 2 rok'!J27+'Raport za 3 rok'!J27)/3</f>
        <v>#DIV/0!</v>
      </c>
      <c r="K27" s="66" t="e">
        <f>('Raport za 1 rok'!K27+'Raport za 2 rok'!K27+'Raport za 3 rok'!K27)/3</f>
        <v>#DIV/0!</v>
      </c>
      <c r="L27" s="93"/>
      <c r="M27" s="94"/>
      <c r="N27" s="14"/>
    </row>
    <row r="28" spans="1:14" s="10" customFormat="1" ht="12.75" customHeight="1">
      <c r="A28" s="14"/>
      <c r="B28" s="21"/>
      <c r="C28" s="21"/>
      <c r="D28" s="22"/>
      <c r="E28" s="22"/>
      <c r="F28" s="22"/>
      <c r="G28" s="22"/>
      <c r="H28" s="22"/>
      <c r="I28" s="22"/>
      <c r="J28" s="22"/>
      <c r="K28" s="22"/>
      <c r="L28" s="32"/>
      <c r="M28" s="32"/>
      <c r="N28" s="14"/>
    </row>
    <row r="29" spans="1:14" s="10" customFormat="1" ht="12.75" customHeight="1">
      <c r="A29" s="20"/>
      <c r="B29" s="53" t="s">
        <v>2</v>
      </c>
      <c r="C29" s="90"/>
      <c r="D29" s="90"/>
      <c r="E29" s="23" t="s">
        <v>46</v>
      </c>
      <c r="F29" s="90"/>
      <c r="G29" s="90"/>
      <c r="I29" s="22"/>
      <c r="J29" s="92" t="s">
        <v>47</v>
      </c>
      <c r="K29" s="92"/>
      <c r="L29" s="32"/>
      <c r="M29" s="32"/>
      <c r="N29" s="14"/>
    </row>
    <row r="30" spans="2:14" s="5" customFormat="1" ht="12.75" customHeight="1">
      <c r="B30" s="53" t="s">
        <v>45</v>
      </c>
      <c r="C30" s="51"/>
      <c r="D30" s="51"/>
      <c r="E30" s="23"/>
      <c r="F30" s="23"/>
      <c r="G30" s="23"/>
      <c r="I30" s="22"/>
      <c r="J30" s="22"/>
      <c r="K30" s="22"/>
      <c r="N30" s="7"/>
    </row>
    <row r="31" s="5" customFormat="1" ht="12.75" customHeight="1">
      <c r="N31" s="7"/>
    </row>
    <row r="32" s="5" customFormat="1" ht="12.75" customHeight="1">
      <c r="N32" s="7"/>
    </row>
    <row r="33" s="5" customFormat="1" ht="12.75" customHeight="1">
      <c r="N33" s="7"/>
    </row>
    <row r="34" s="5" customFormat="1" ht="12.75" customHeight="1">
      <c r="N34" s="7"/>
    </row>
    <row r="35" s="5" customFormat="1" ht="12.75" customHeight="1">
      <c r="N35" s="7"/>
    </row>
    <row r="36" s="9" customFormat="1" ht="12.75" customHeight="1">
      <c r="N36" s="15"/>
    </row>
    <row r="37" s="9" customFormat="1" ht="12.75" customHeight="1">
      <c r="N37" s="15"/>
    </row>
    <row r="38" s="12" customFormat="1" ht="12.75" customHeight="1">
      <c r="N38" s="40"/>
    </row>
    <row r="39" ht="12.75" customHeight="1">
      <c r="N39" s="37"/>
    </row>
    <row r="40" s="4" customFormat="1" ht="12.75" customHeight="1">
      <c r="N40" s="41"/>
    </row>
    <row r="41" ht="12.75" customHeight="1"/>
    <row r="42" ht="12.75" customHeight="1">
      <c r="N42" s="13"/>
    </row>
    <row r="43" ht="12.75" customHeight="1">
      <c r="N43" s="13"/>
    </row>
    <row r="44" ht="12.75" customHeight="1"/>
    <row r="45" ht="12.75" customHeight="1"/>
    <row r="46" ht="12.75" customHeight="1"/>
    <row r="47" ht="12.75" customHeight="1"/>
    <row r="48" spans="1:13" ht="12.75" customHeight="1">
      <c r="A48" s="20"/>
      <c r="B48" s="21"/>
      <c r="C48" s="21"/>
      <c r="D48" s="22"/>
      <c r="E48" s="22"/>
      <c r="F48" s="22"/>
      <c r="G48" s="22"/>
      <c r="H48" s="22"/>
      <c r="I48" s="22"/>
      <c r="J48" s="22"/>
      <c r="K48" s="22"/>
      <c r="L48" s="32"/>
      <c r="M48" s="32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29">
    <mergeCell ref="C29:D29"/>
    <mergeCell ref="F29:G29"/>
    <mergeCell ref="J29:K29"/>
    <mergeCell ref="L26:M26"/>
    <mergeCell ref="L27:M27"/>
    <mergeCell ref="L25:M25"/>
    <mergeCell ref="E26:K26"/>
    <mergeCell ref="A2:M2"/>
    <mergeCell ref="B4:C4"/>
    <mergeCell ref="D4:L4"/>
    <mergeCell ref="A6:G6"/>
    <mergeCell ref="L24:M24"/>
    <mergeCell ref="A10:A11"/>
    <mergeCell ref="B10:B11"/>
    <mergeCell ref="C10:C11"/>
    <mergeCell ref="D10:D11"/>
    <mergeCell ref="E10:J10"/>
    <mergeCell ref="K10:K11"/>
    <mergeCell ref="L10:M11"/>
    <mergeCell ref="L17:M17"/>
    <mergeCell ref="L12:M12"/>
    <mergeCell ref="B8:E8"/>
    <mergeCell ref="E22:J22"/>
    <mergeCell ref="K22:K23"/>
    <mergeCell ref="L22:M23"/>
    <mergeCell ref="L13:M13"/>
    <mergeCell ref="L14:M14"/>
    <mergeCell ref="L15:M15"/>
    <mergeCell ref="L16:M16"/>
  </mergeCells>
  <printOptions horizontalCentered="1" verticalCentered="1"/>
  <pageMargins left="0.2755905511811024" right="0.2755905511811024" top="0.35433070866141736" bottom="0.33" header="0.11811023622047245" footer="0.17"/>
  <pageSetup orientation="landscape" paperSize="9" r:id="rId2"/>
  <headerFooter alignWithMargins="0">
    <oddHeader>&amp;L&amp;9załącznik nr 9</oddHeader>
    <oddFooter xml:space="preserve">&amp;R&amp;7Załącznikdo Instrukcji rozliczania środków WFOŚiGW we Wrocławiu udzielonych na dofinansowanie zadań. Dotyczy wniosków złożonych po dniu 01.06.2018r.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 we Wrocławiu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Harmonogram rzeczowow - finansowy</dc:title>
  <dc:subject/>
  <dc:creator/>
  <cp:keywords/>
  <dc:description/>
  <cp:lastModifiedBy>mrusak</cp:lastModifiedBy>
  <cp:lastPrinted>2018-05-30T11:20:37Z</cp:lastPrinted>
  <dcterms:created xsi:type="dcterms:W3CDTF">2002-01-02T13:37:59Z</dcterms:created>
  <dcterms:modified xsi:type="dcterms:W3CDTF">2018-05-30T11:20:42Z</dcterms:modified>
  <cp:category/>
  <cp:version/>
  <cp:contentType/>
  <cp:contentStatus/>
</cp:coreProperties>
</file>